
<file path=[Content_Types].xml><?xml version="1.0" encoding="utf-8"?>
<Types xmlns="http://schemas.openxmlformats.org/package/2006/content-types">
  <Default Extension="bin" ContentType="application/vnd.openxmlformats-officedocument.spreadsheetml.printerSettings"/>
  <Override PartName="/xl/tables/table3.xml" ContentType="application/vnd.openxmlformats-officedocument.spreadsheetml.table+xml"/>
  <Override PartName="/xl/tables/table4.xml" ContentType="application/vnd.openxmlformats-officedocument.spreadsheetml.table+xml"/>
  <Override PartName="/xl/theme/theme1.xml" ContentType="application/vnd.openxmlformats-officedocument.theme+xml"/>
  <Override PartName="/xl/styles.xml" ContentType="application/vnd.openxmlformats-officedocument.spreadsheetml.styles+xml"/>
  <Override PartName="/xl/tables/table1.xml" ContentType="application/vnd.openxmlformats-officedocument.spreadsheetml.table+xml"/>
  <Override PartName="/xl/tables/table2.xml" ContentType="application/vnd.openxmlformats-officedocument.spreadsheetml.table+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20730" windowHeight="9630" activeTab="1"/>
  </bookViews>
  <sheets>
    <sheet name="Fundamentación" sheetId="2" r:id="rId1"/>
    <sheet name="Formato" sheetId="1" r:id="rId2"/>
  </sheets>
  <definedNames>
    <definedName name="CMedios">Medios[Descripción]</definedName>
    <definedName name="CRespuestas">Fundamentación!$C$13:$C$24</definedName>
    <definedName name="CTramites">Fundamentación!$C$29:$C$31</definedName>
  </definedNames>
  <calcPr calcId="124519"/>
  <fileRecoveryPr repairLoad="1"/>
</workbook>
</file>

<file path=xl/calcChain.xml><?xml version="1.0" encoding="utf-8"?>
<calcChain xmlns="http://schemas.openxmlformats.org/spreadsheetml/2006/main">
  <c r="B2" i="1"/>
  <c r="M10" l="1"/>
  <c r="M11"/>
  <c r="M12"/>
  <c r="M13"/>
  <c r="M14"/>
  <c r="M15"/>
  <c r="M16"/>
  <c r="M17"/>
  <c r="M18"/>
  <c r="M19"/>
  <c r="M20"/>
  <c r="M21"/>
  <c r="M22"/>
  <c r="M23"/>
  <c r="M24"/>
  <c r="M25"/>
  <c r="M26"/>
  <c r="M27"/>
  <c r="M28"/>
  <c r="M29"/>
  <c r="M30"/>
  <c r="M31"/>
  <c r="M32"/>
  <c r="M33"/>
  <c r="M34"/>
  <c r="M35"/>
  <c r="M36"/>
  <c r="M37"/>
  <c r="M38"/>
  <c r="M39"/>
  <c r="M40"/>
  <c r="M41"/>
  <c r="M42"/>
  <c r="M43"/>
  <c r="M44"/>
  <c r="L10"/>
  <c r="L11"/>
  <c r="L12"/>
  <c r="L13"/>
  <c r="L14"/>
  <c r="L15"/>
  <c r="L16"/>
  <c r="L17"/>
  <c r="L18"/>
  <c r="L19"/>
  <c r="L20"/>
  <c r="L21"/>
  <c r="L22"/>
  <c r="L23"/>
  <c r="L24"/>
  <c r="L25"/>
  <c r="L26"/>
  <c r="L27"/>
  <c r="L28"/>
  <c r="L29"/>
  <c r="L30"/>
  <c r="L31"/>
  <c r="L32"/>
  <c r="L33"/>
  <c r="L34"/>
  <c r="L35"/>
  <c r="L36"/>
  <c r="L37"/>
  <c r="L38"/>
  <c r="L39"/>
  <c r="L40"/>
  <c r="L41"/>
  <c r="L42"/>
  <c r="L43"/>
  <c r="L44"/>
  <c r="H2" l="1"/>
  <c r="H1"/>
</calcChain>
</file>

<file path=xl/sharedStrings.xml><?xml version="1.0" encoding="utf-8"?>
<sst xmlns="http://schemas.openxmlformats.org/spreadsheetml/2006/main" count="259" uniqueCount="130">
  <si>
    <t>Art</t>
  </si>
  <si>
    <t>Fracc</t>
  </si>
  <si>
    <t>Contenido</t>
  </si>
  <si>
    <t>XV</t>
  </si>
  <si>
    <t>Recibir y sistematizar y, en su caso, requerir los informes mensuales que deberán enviarle los sujetos obligados, relativos a la recepción y tramitación de solicitudes de información pública que hayan recibido</t>
  </si>
  <si>
    <t>VIII</t>
  </si>
  <si>
    <r>
      <t xml:space="preserve">Llevar un registro de las </t>
    </r>
    <r>
      <rPr>
        <b/>
        <u/>
        <sz val="20"/>
        <color indexed="10"/>
        <rFont val="Arial"/>
        <family val="2"/>
      </rPr>
      <t>solicitudes</t>
    </r>
    <r>
      <rPr>
        <sz val="20"/>
        <rFont val="Arial"/>
        <family val="2"/>
      </rPr>
      <t xml:space="preserve"> de acceso a la información, </t>
    </r>
    <r>
      <rPr>
        <b/>
        <u/>
        <sz val="20"/>
        <color indexed="10"/>
        <rFont val="Arial"/>
        <family val="2"/>
      </rPr>
      <t>respuestas,</t>
    </r>
    <r>
      <rPr>
        <sz val="20"/>
        <rFont val="Arial"/>
        <family val="2"/>
      </rPr>
      <t xml:space="preserve"> </t>
    </r>
    <r>
      <rPr>
        <b/>
        <u/>
        <sz val="20"/>
        <color indexed="10"/>
        <rFont val="Arial"/>
        <family val="2"/>
      </rPr>
      <t>resultados,</t>
    </r>
    <r>
      <rPr>
        <sz val="20"/>
        <rFont val="Arial"/>
        <family val="2"/>
      </rPr>
      <t xml:space="preserve"> </t>
    </r>
    <r>
      <rPr>
        <b/>
        <u/>
        <sz val="20"/>
        <color indexed="10"/>
        <rFont val="Arial"/>
        <family val="2"/>
      </rPr>
      <t>costos</t>
    </r>
    <r>
      <rPr>
        <sz val="20"/>
        <rFont val="Arial"/>
        <family val="2"/>
      </rPr>
      <t xml:space="preserve"> de reproducción y envío</t>
    </r>
  </si>
  <si>
    <t>XII</t>
  </si>
  <si>
    <r>
      <t xml:space="preserve">Informar por escrito a la CEGAIP, de forma mensual, sobre las solicitudes de información recibidas, el </t>
    </r>
    <r>
      <rPr>
        <b/>
        <u/>
        <sz val="20"/>
        <color indexed="10"/>
        <rFont val="Arial"/>
        <family val="2"/>
      </rPr>
      <t>trámite</t>
    </r>
    <r>
      <rPr>
        <sz val="20"/>
        <rFont val="Arial"/>
        <family val="2"/>
      </rPr>
      <t xml:space="preserve"> y </t>
    </r>
    <r>
      <rPr>
        <b/>
        <u/>
        <sz val="20"/>
        <color indexed="10"/>
        <rFont val="Arial"/>
        <family val="2"/>
      </rPr>
      <t>respuesta</t>
    </r>
    <r>
      <rPr>
        <sz val="20"/>
        <rFont val="Arial"/>
        <family val="2"/>
      </rPr>
      <t xml:space="preserve"> correspondiente en cada caso</t>
    </r>
  </si>
  <si>
    <t>Respuesta</t>
  </si>
  <si>
    <t>Descripción</t>
  </si>
  <si>
    <t>Información reservada.</t>
  </si>
  <si>
    <t>Información confidencial.</t>
  </si>
  <si>
    <t>Se pone a disposición la información para consulta directa.</t>
  </si>
  <si>
    <t>Se requiere al solicitante.</t>
  </si>
  <si>
    <t>Se tiene por no presentada la solicitud de información, por no atender requerimiento en plazo.</t>
  </si>
  <si>
    <t>Sujeto obligado no competente, se le orienta ante qué sujeto obligado presentar su solicitud de información.</t>
  </si>
  <si>
    <t>Información se encuentra disponible en la Plataforma.</t>
  </si>
  <si>
    <t>Entrega de información por correo electrónico.</t>
  </si>
  <si>
    <t>Entrega de información previo pago correspondiente.</t>
  </si>
  <si>
    <t>Trámite</t>
  </si>
  <si>
    <t>Recibida</t>
  </si>
  <si>
    <t>En trámite</t>
  </si>
  <si>
    <t>Contestada</t>
  </si>
  <si>
    <t>Mes que reporta</t>
  </si>
  <si>
    <r>
      <rPr>
        <b/>
        <sz val="8"/>
        <color indexed="10"/>
        <rFont val="Arial"/>
        <family val="2"/>
      </rPr>
      <t>&lt;==</t>
    </r>
    <r>
      <rPr>
        <sz val="8"/>
        <color indexed="23"/>
        <rFont val="Arial"/>
        <family val="2"/>
      </rPr>
      <t xml:space="preserve"> Escriba en esta celda el número de mes que reporta y el año</t>
    </r>
  </si>
  <si>
    <t>Resumen</t>
  </si>
  <si>
    <t>No. de solicitudes recibidas en el mes</t>
  </si>
  <si>
    <r>
      <rPr>
        <b/>
        <sz val="8"/>
        <color indexed="10"/>
        <rFont val="Arial"/>
        <family val="2"/>
      </rPr>
      <t>&lt;==</t>
    </r>
    <r>
      <rPr>
        <sz val="8"/>
        <color indexed="23"/>
        <rFont val="Arial"/>
        <family val="2"/>
      </rPr>
      <t xml:space="preserve"> No escriba aquí nada, el formato calcula automáticamnete estos valores</t>
    </r>
  </si>
  <si>
    <t>No. de solicitudes respondidas en el mes</t>
  </si>
  <si>
    <r>
      <rPr>
        <b/>
        <sz val="8"/>
        <color indexed="10"/>
        <rFont val="Arial"/>
        <family val="2"/>
      </rPr>
      <t xml:space="preserve">&lt;== </t>
    </r>
    <r>
      <rPr>
        <sz val="8"/>
        <color indexed="23"/>
        <rFont val="Arial"/>
        <family val="2"/>
      </rPr>
      <t>No escriba aquí nada, el formato calcula automáticamnete estos valores</t>
    </r>
  </si>
  <si>
    <t>Año que reporta</t>
  </si>
  <si>
    <t>Notas:</t>
  </si>
  <si>
    <r>
      <t xml:space="preserve">Solamente se capturan datos en celdas en </t>
    </r>
    <r>
      <rPr>
        <b/>
        <u/>
        <sz val="10"/>
        <color indexed="10"/>
        <rFont val="Arial"/>
        <family val="2"/>
      </rPr>
      <t>amarillo.</t>
    </r>
  </si>
  <si>
    <t>Los folios pueden ser recibidos en un mes y contestados en otro. Para su correcta contabilización, si un folio es recibido en un mes y contestado en el siguiente, deberá incluirse en ambos reportes. El resumen tomará en cuenta esto para no cotabilizarlo doble.</t>
  </si>
  <si>
    <t>Reporte enviado a la CEGAIP, Art 34FXV , Art 54FVIII y XII</t>
  </si>
  <si>
    <t>Fecha de Recepción</t>
  </si>
  <si>
    <t>Información Solicitada</t>
  </si>
  <si>
    <t>Fecha de Respuesta</t>
  </si>
  <si>
    <t>Costo de Reproducción</t>
  </si>
  <si>
    <t>Costo de envio</t>
  </si>
  <si>
    <t>Mes de Recepción</t>
  </si>
  <si>
    <t>Mes de Respuesta</t>
  </si>
  <si>
    <t>NOTA:</t>
  </si>
  <si>
    <t>Llene tantos reglones como sea necesario, acorde al número de solicitudes recibidas</t>
  </si>
  <si>
    <t>Catálogo de Tipos de Trámites</t>
  </si>
  <si>
    <t>Catálogo de Tipos de Respuesta</t>
  </si>
  <si>
    <t>Catálogo de Medios de Envío de la Respuesta</t>
  </si>
  <si>
    <t>Medio</t>
  </si>
  <si>
    <t>PNT</t>
  </si>
  <si>
    <t>Correo electrónico</t>
  </si>
  <si>
    <t>Número de folio.</t>
  </si>
  <si>
    <t>Telégrafo</t>
  </si>
  <si>
    <t>Personal</t>
  </si>
  <si>
    <t>Verbal</t>
  </si>
  <si>
    <t>Correo postal tradicional o por correo certificado con acuse de recibo</t>
  </si>
  <si>
    <t>Resultado</t>
  </si>
  <si>
    <t>Nombre del solicitante</t>
  </si>
  <si>
    <t>Medio de Notificación</t>
  </si>
  <si>
    <t>Otros</t>
  </si>
  <si>
    <t>Información Inexistente</t>
  </si>
  <si>
    <t>Ampliación de Plazo</t>
  </si>
  <si>
    <t>Actualizado 15/01/2020</t>
  </si>
  <si>
    <t>241229626000055</t>
  </si>
  <si>
    <t>241229626000056</t>
  </si>
  <si>
    <t>241229626000057</t>
  </si>
  <si>
    <t>241229626000058</t>
  </si>
  <si>
    <t>241229626000059</t>
  </si>
  <si>
    <t>241229626000060</t>
  </si>
  <si>
    <t>241229626000061</t>
  </si>
  <si>
    <t>241229626000062</t>
  </si>
  <si>
    <t>241229626000063</t>
  </si>
  <si>
    <t>241229626000064</t>
  </si>
  <si>
    <t>241229626000065</t>
  </si>
  <si>
    <t>241229626000066</t>
  </si>
  <si>
    <t>241229626000067</t>
  </si>
  <si>
    <t>241229626000068</t>
  </si>
  <si>
    <t>241229626000069</t>
  </si>
  <si>
    <t>241229626000070</t>
  </si>
  <si>
    <t>241229626000071</t>
  </si>
  <si>
    <t>241229626000072</t>
  </si>
  <si>
    <t>241229626000073</t>
  </si>
  <si>
    <t>241229626000074</t>
  </si>
  <si>
    <t>241229626000075</t>
  </si>
  <si>
    <t>241229626000076</t>
  </si>
  <si>
    <t>241229626000077</t>
  </si>
  <si>
    <t>241229626000078</t>
  </si>
  <si>
    <t>241229626000079</t>
  </si>
  <si>
    <t>241229626000080</t>
  </si>
  <si>
    <t>241229626000081</t>
  </si>
  <si>
    <t>241229626000082</t>
  </si>
  <si>
    <t>241229626000083</t>
  </si>
  <si>
    <t>241229626000084</t>
  </si>
  <si>
    <t>241229626000085</t>
  </si>
  <si>
    <t>241229626000086</t>
  </si>
  <si>
    <t>PIDA</t>
  </si>
  <si>
    <t>03/09/2026</t>
  </si>
  <si>
    <t>07/09/2026</t>
  </si>
  <si>
    <t>Bajo la denominación operativa PIDA, solicito información pública que obre en archivos del Instituto Estatal de Educación para Adultos de San Luis Potosí relacionada con: - Edgar Eduardo García Contreras. - Verónica del Carmen Cano Rocha. Periodo: 2025 y 2026 al corte disponible. Solicito: 1. Confirmar respecto de cada persona cargo, plaza, categoría, adscripción, periodo en funciones, superior jerárquico y funciones asignadas, acompañando versión pública de nombramiento, comisión, encargo o adscripción. 2. Manuales, perfiles, oficios o documentos que definan las facultades de la Coordinación Regional y las funciones de apoyo, enlace, supervisión o seguimiento desempeñadas por Verónica del Carmen Cano Rocha. 3. Documentos que permitan conocer si Verónica del Carmen Cano Rocha recibió, ejecutó, gestionó o dio seguimiento a instrucciones emitidas por Edgar Eduardo García Contreras, indicando objeto, periodo y soporte documental. 4. Oficios, correos, minutas, convocatorias, listas, instrucciones o comunicaciones en las que cualquiera de las dos personas aparezca relacionada con reuniones de personal, integración de listas, recopilación de documentos, actividades territoriales, PVS, Técnicos Docentes o Coordinaciones de Zona. 5. Documentos, formatos, listas o controles mediante los cuales se hayan solicitado, recibido o concentrado credenciales para votar, comprobantes de domicilio u otros documentos de identidad, indicando finalidad institucional, área responsable y fundamento. No se solicitan copias de identificaciones ni datos confidenciales. 6. Oficios, correos, minutas o comunicaciones relacionadas con afiliación partidista, participación política, apoyo electoral, promoción del voto, movilización, asistencia a eventos o integración de estructuras territoriales en las que aparezca cualquiera de las dos personas. 7. Quejas, reportes, actas, correos o incidencias relacionadas con posibles: a) presiones para afiliarse o apoyar a un partido; b) solicitud de INE o comprobante de domicilio con finalidad no institucional; c) condicionamiento de empleo, permanencia, PVS, viáticos, nombramientos o beneficios; d) amenazas o consecuencias por negarse a participar; e) advertencias sobre vigilancia de personas durante procesos electorales. Entregar versión pública protegiendo a denunciantes y terceros. 8. Respecto de cada incidencia localizada, indicar mediante los documentos existentes fecha, área receptora, persona o cargo señalado, autoridad informada, actuación realizada, resultado y eventual remisión a Dirección General, Recursos Humanos, Jurídico, OIC o autoridad competente. 9. Documentos que indiquen si cualquiera de las dos personas estaba facultada para solicitar datos personales, organizar reuniones, emitir instrucciones al personal, convocar PVS o Técnicos Docentes o integrar listados. Si no lo estaba, identificar el cargo competente. 10. Solicitudes o autorizaciones de permisos, licencias, comisiones, cambios de horario o ausencias relacionadas con actividades políticas o electorales. 11. Documentos que indiquen si vehículos, combustible, telefonía, equipos, instalaciones, personal, viáticos u otros recursos del IEEA fueron solicitados o utilizados en actividades políticas o electorales relacionadas con cualquiera de las dos personas. 12. Auditorías, revisiones, observaciones o acciones correctivas de 2024 a 2026 relacionadas con neutralidad política, uso de recursos públicos, tratamiento de datos personales o presiones laborales vinculadas con cualquiera de las dos personas. No se solicita confirmar militancia, preferencia electoral ni sentido del voto, ni determinar responsabilidades. Se requieren exclusivamente documentos existentes. Solicito respuesta separada por persona y numeral. Si algún documento no existe, indicar área, archivos o sistemas consultados, periodo revisado y resultado de búsqueda.
Datos complementarios:
Coordinación Regional, Dirección General, Recursos Humanos, Jurídico, OIC, Coordinaciones de Zona, correos institucionales, expedientes laborales y archivos de incidencias.</t>
  </si>
  <si>
    <t>Bajo la denominación operativa PIDA, solicito información pública que obre en archivos del Instituto Estatal de Educación para Adultos de San Luis Potosí relacionada con los mecanismos de control, supervisión y respuesta institucional aplicados durante 2024, 2025 y 2026 respecto de posibles actividades político-partidistas, recopilación de documentos personales y condicionamientos laborales. Como referencias de búsqueda se señalan: Edgar Eduardo García Contreras. Verónica del Carmen Cano Rocha. Sin afirmar la existencia de irregularidad alguna, solicito: 1. Documentos que establezcan qué áreas y cargos del IEEA tienen facultades para convocar personal, PVS o Técnicos Docentes a reuniones, solicitar datos o documentos personales, integrar listados, emitir instrucciones territoriales y supervisar su cumplimiento. 2. Circulares, códigos, lineamientos o instrucciones sobre neutralidad política, libertad de afiliación, participación electoral, uso de recursos públicos y prohibición de condicionar empleos, apoyos o beneficios institucionales. 3. Registros de reuniones, convocatorias, listas de asistencia, minutas, correos u oficios relacionados con actividades organizadas o coordinadas por las personas señaladas, indicando fecha, finalidad institucional, áreas participantes y cargo de quien autorizó. 4. Registros institucionales existentes sobre solicitudes o concentración de credenciales para votar, comprobantes de domicilio u otros documentos de identidad vinculadas con dichas actividades, indicando finalidad declarada, responsable de recabar, responsable del resguardo, fundamento y destino de la información. No se solicitan datos personales contenidos en dichos documentos. 5. Avisos de privacidad, inventarios de tratamientos, procedimientos o controles aplicables cuando personal del IEEA recopila identificaciones o comprobantes de domicilio, así como reportes de incumplimientos, incidentes o tratamientos no autorizados. 6. Quejas, denuncias, reportes, correos o incidencias relacionadas con presiones políticas, afiliación partidista, solicitud de documentación con finalidad no institucional, amenazas, condicionamientos laborales o advertencias vinculadas con procesos electorales. 7. Por cada registro del numeral anterior, entregar documentos que permitan conocer fecha, área receptora, cargo señalado, autoridad que tuvo conocimiento, diligencia realizada, resultado, seguimiento y eventual remisión a OIC, Jurídico, Dirección General o autoridad externa competente. 8. Solicitudes, autorizaciones o registros de uso de vehículos, combustible, telefonía, equipos, instalaciones, viáticos, personal u otros recursos institucionales vinculados con reuniones o actividades en las que aparezcan las personas señaladas. 9. Comunicaciones entre Coordinación Regional y Dirección General, Recursos Humanos, Jurídico, OIC o Coordinaciones de Zona relacionadas con afiliación, actividades políticas, reuniones territoriales, recopilación de documentos personales, neutralidad electoral o inconformidades de personal. 10. Documentos que permitan identificar quién podía ordenar, autorizar, ejecutar y supervisar cada una de las actividades señaladas y qué mecanismo existía para impedir que una misma persona concentrara indebidamente varias etapas. 11. Auditorías, revisiones, actas, recomendaciones, medidas preventivas o acciones correctivas relacionadas con estas materias. 12. Informar si existen mecanismos confidenciales para que personal, PVS o Técnicos Docentes reporten presiones políticas o laborales, indicando área receptora, procedimiento y medidas de protección previstas. No se solicita conocer afiliación política, preferencia electoral o sentido del voto de persona alguna. Tampoco se solicita elaborar una investigación nueva ni determinar responsabilidades. Se requieren documentos institucionales existentes. Solicito respuesta separada por numeral. Cuando se manifieste inexistencia, indicar área, archivos, sistemas y periodo consultados.</t>
  </si>
  <si>
    <t>Bajo la denominación operativa PIDA, solicito información pública que obre en archivos del Instituto Estatal de Educación para Adultos de San Luis Potosí relacionada con la cadena institucional de instrucciones, comunicaciones, reuniones y actuaciones vinculadas con posibles actividades político-partidistas o electorales durante 2025 y 2026 al corte disponible. Solicito: 1. Oficios, correos, minutas, mensajes institucionales, convocatorias, instrucciones, circulares o comunicaciones emitidas por Dirección General, Coordinación Regional, Recursos Humanos, Jurídico, Coordinaciones de Zona u otras áreas relacionadas con: a) afiliación o participación partidista; b) promoción del voto; c) movilización o convocatoria de personal, PVS o Técnicos Docentes; d) integración de listas o estructuras territoriales; e) solicitud de INE, comprobantes de domicilio u otros documentos de identidad; f) reuniones de carácter político o electoral. 2. Por cada instrucción o comunicación localizada, identificar: a) fecha; b) área y cargo de quien la emitió; c) área y cargo de quien la recibió; d) objeto; e) personas o áreas destinatarias; f) mecanismo utilizado; g) evidencia de cumplimiento o seguimiento. 3. Documentos que permitan identificar si alguna instrucción fue transmitida de manera sucesiva entre distintos niveles jerárquicos, indicando quién la recibió, quién la retransmitió, quién la ejecutó y quién supervisó su cumplimiento. 4. Minutas, listas de asistencia, convocatorias o reportes de reuniones donde se hayan tratado temas relacionados con afiliación, actividades electorales, movilización, documentación personal, estructuras territoriales o participación política del personal. 5. Documentos que identifiquen a personas externas al IEEA que hayan participado, convocado, solicitado, propuesto o intervenido en reuniones o comunicaciones institucionales relacionadas con las materias anteriores, indicando únicamente nombre, representación declarada, fecha, objeto y área del IEEA que atendió la comunicación. 6. Registros de solicitudes, integración, concentración o transferencia de listas que contengan nombres, secciones, domicilios, teléfonos, INE, comprobantes de domicilio u otros datos personales, indicando finalidad declarada, responsable, área receptora y fundamento institucional. No se solicitan los datos personales contenidos en dichas listas. 7. Quejas, reportes, correos, incidencias o comunicaciones relacionadas con posibles presiones, amenazas, condicionamientos, vigilancia o consecuencias laborales vinculadas con actividades políticas o electorales. 8. Respecto de cada incidencia, documentos que indiquen quién tuvo conocimiento, qué autoridad recibió el reporte, qué actuación realizó, a quién lo remitió y qué resultado o seguimiento quedó registrado. 9. Documentos que indiquen si existieron instrucciones para utilizar vehículos, combustible, telefonía, equipos, instalaciones, viáticos, personal u otros recursos públicos en actividades de carácter político o electoral. 10. Circulares, avisos, lineamientos o medidas preventivas emitidas por Dirección General, Jurídico, Recursos Humanos u OIC para evitar coacción política, uso indebido de recursos públicos, afiliación forzada o condicionamientos laborales. 11. Auditorías, revisiones, investigaciones, observaciones, recomendaciones o acciones correctivas relacionadas con cualquiera de las materias anteriores. No se solicita conocer preferencia electoral, militancia, sentido del voto ni información política privada de persona alguna. Tampoco se solicita elaborar una investigación nueva ni determinar responsabilidades. Se requieren exclusivamente documentos institucionales existentes. Solicito respuesta por numeral. Si algún documento no existe, indicar área, archivos, sistemas o expedientes consultados, periodo revisado y resultado de búsqueda.
Datos complementarios:
Dirección General, Coordinación Regional, Recursos Humanos, Jurídico, OIC, Coordinaciones de Zona, correos institucionales, archivos de correspondencia, incidencias, minutas y controles de protección de datos.</t>
  </si>
  <si>
    <t>Solicito copia electrónica de los documentos existentes en el Instituto Estatal de Educación para Adultos de San Luis Potosí relativos a la organización, conservación, transferencias y baja de archivos institucionales, del 1 de enero de 2024 a la fecha de presentación de esta solicitud. 1. Programas Anuales de Desarrollo Archivístico de 2024, 2025 y 2026 y los informes de cumplimiento que se hayan generado para esos ejercicios. Para 2026 se solicitan únicamente los documentos disponibles a la fecha de presentación. 2. Cuadro general de clasificación archivística, catálogo de disposición documental y guía de archivo documental vigentes durante el periodo, incluyendo sus actualizaciones y documentos de aprobación. Si un instrumento fue aprobado antes de 2024 pero permaneció vigente en el periodo, incluirlo. 3. Documentos de designación de las personas responsables del área coordinadora de archivos, archivo de concentración y archivos de trámite durante el periodo. Se solicitan nombre, cargo, área y periodo de responsabilidad en su carácter de servidores públicos; omitir datos personales ajenos a esas funciones. 4. Inventarios, relaciones o registros existentes de transferencias documentales efectuadas durante el periodo, con los campos que contengan: fecha, área remitente y receptora, serie documental, fechas extremas de los expedientes y volumen transferido. 5. Inventarios, dictámenes, actas, autorizaciones y constancias de ejecución de bajas documentales autorizadas o efectuadas durante el periodo, independientemente de la antigüedad de los expedientes. Se piden los documentos de control de la baja, sin requerir reconstruir expedientes eliminados. Si hubo autorización sin ejecución, incluir el documento que registre esa situación, cuando exista. 6. Actas o minutas del grupo interdisciplinario o instancia que intervenga en la valoración documental, generadas durante el periodo y relacionadas con plazos de conservación, transferencias o bajas. Pueden entregarse los apartados y anexos correspondientes, conservando la fecha e identificación de la sesión. 7. Reportes o actas institucionales existentes, emitidos durante el periodo, que documenten pérdida, extravío, deterioro o destrucción accidental de archivos, así como los documentos que registren las medidas de recuperación o conservación adoptadas. Este punto se limita a los registros del área coordinadora de archivos y de los archivos de trámite y concentración; no se solicita elaborar un diagnóstico nuevo. Solicito documentos previamente existentes, en el formato electrónico en que obren, y respuesta identificada por numeral. No se requiere elaborar tablas nuevas, certificaciones ni reconstruir información. Si un documento contiene datos confidenciales, solicito su versión pública. Si no se localiza información de algún numeral, indicar las áreas y archivos consultados y el resultado de la búsqueda. Cuando un documento ya esté publicado, proporcionar el enlace directo y su identificación, evitando remitir solamente a una página general. Solicito entrega electrónica a través de la PNT, sin copias certificadas ni envío físico.
Datos complementarios:
Tema: gestión archivística, conservación, transferencias y bajas documentales. Periodo: del 1 de enero de 2024 a la presentación. Áreas orientadoras para la búsqueda: área coordinadora de archivos, archivo de concentración, archivos de trámite y grupo interdisciplinario o instancia de valoración documental. Documentos del Instituto Estatal de Educación para Adultos de San Luis Potosí (IEEA). Para instrumentos archivísticos, incluir versiones aprobadas antes del periodo que hayan seguido vigentes en él.</t>
  </si>
  <si>
    <t>Solicito información pública que obre en los archivos del Instituto Estatal de Educación para Adultos de San Luis Potosí sobre recepción, registro, turnado y seguimiento de correspondencia y asuntos oficiales dirigidos a la Dirección General. Periodo de los registros: del 1 de enero de 2026 a la fecha de presentación de esta solicitud. 1. Procedimientos, manuales, lineamientos o instrucciones vigentes durante el periodo que regulen la recepción de correspondencia dirigida a la Dirección General, su registro, turnado a otras áreas, seguimiento y conclusión. Incluir los documentos que identifiquen los cargos responsables de estas etapas y los criterios o plazos internos de atención, cuando existan. 2. Versión pública de los libros de gobierno, bitácoras, bases de datos, relaciones, controles o reportes existentes de correspondencia oficial recibida por la Dirección General, incluida la que reciban otras áreas para su remisión a esa Dirección. Comprende oficios y escritos de trámite institucional recibidos en soporte físico o por medios electrónicos institucionales. Conservar, únicamente cuando ya obren en el registro: folio o identificador interno, fecha de recepción, institución o área remitente, tipo de documento, asunto general, área a la que se turnó, fecha del turno, plazo asentado, estado de atención y fecha de conclusión. No solicito crear una tabla ni incorporar campos que no existan. 3. Registros o controles existentes de los turnos, remisiones o instrucciones de trámite emitidos por la Dirección General respecto de la correspondencia del numeral 2, conservando los identificadores que permitan relacionar la recepción con el turno y el área responsable de atenderlo. No solicito el contenido íntegro de todos los oficios recibidos ni de todos sus anexos. 4. Reportes de seguimiento existentes sobre asuntos pendientes, atendidos, concluidos, devueltos o con plazo vencido derivados de esa correspondencia, así como los registros existentes de recordatorios o reiteraciones de trámite. Conservar folio, fechas, área responsable, estado y motivo de devolución o cierre cuando esos elementos ya estén registrados. 5. Formatos en blanco o modelos de acuse, registro, turno y seguimiento utilizados durante el periodo. Si alguno forma parte de los documentos entregados en el numeral 1, basta identificar su ubicación sin duplicarlo. Se solicitan documentos y registros previamente existentes, en el formato en que obren, sin elaborar informes, relaciones ni investigaciones nuevos. Si varios numerales se encuentran en un mismo control, basta entregar ese documento e indicar qué numerales atiende. No solicito correspondencia privada ni nombres, domicilios, teléfonos, correos personales, firmas o datos de personas particulares. Entregar versiones públicas cuando proceda, conservando los datos de control y de actuación institucional que sean públicos. Solicito respuesta identificada por numeral. Si algún registro no se localiza, indicar las áreas y archivos consultados y el resultado de búsqueda. Si algún documento ya está publicado, proporcionar el enlace directo y su identificación. Solicito entrega gratuita y exclusivamente electrónica mediante la PNT.
Datos complementarios:
La información puede obrar en la Dirección General y en las áreas encargadas de recibir, registrar, turnar y dar seguimiento a la correspondencia dirigida a ella, así como en sus archivos de trámite, registros de recepción, controles de turnos y reportes de seguimiento correspondientes al periodo solicitado.</t>
  </si>
  <si>
    <t>Solicito copia electrónica de los siguientes documentos del Instituto Estatal de Educación para Adultos de San Luis Potosí, relativos a su órgano de gobierno o Junta Directiva, del 1 de enero de 2026 a la fecha de presentación de esta solicitud: 1. Reglamento, reglas o disposiciones de funcionamiento vigentes durante el periodo, así como sus modificaciones. Incluir los instrumentos aprobados antes de 2026 que hayan continuado vigentes. 2. Calendarios de sesiones, convocatorias y órdenes del día de las sesiones ordinarias y extraordinarias celebradas durante el periodo. 3. Actas de esas sesiones y acuerdos aprobados, junto con los anexos que formen parte de ellos. Si alguna acta está pendiente de aprobación, entregar la minuta o documento de sesión que se encuentre disponible, señalando su carácter. 4. Registros, informes o controles existentes de seguimiento a los acuerdos, que permitan conocer su identificación, fecha, área responsable, plazo y estado de cumplimiento, en la medida en que esos datos estén asentados. Se incluyen acuerdos de años anteriores cuyo seguimiento se haya documentado durante 2026. Solicito los documentos existentes en formato electrónico y respuesta por cada numeral. Cuando contengan información confidencial, solicito versión pública. Si algún documento ya está publicado, indicar su enlace directo. Si no se localiza, informar las áreas consultadas y el resultado de la búsqueda.
Datos complementarios:
La información puede obrar en la Dirección General y en el área encargada del apoyo al órgano de gobierno, así como en expedientes de sesiones, actas, acuerdos y controles de seguimiento correspondientes al periodo solicitado.</t>
  </si>
  <si>
    <t>Solicito copia electrónica de los siguientes documentos del Instituto Estatal de Educación para Adultos de San Luis Potosí, relativos a los convenios de colaboración interinstitucional que haya suscrito o mantenido vigentes entre el 1 de enero de 2026 y la fecha de presentación de esta solicitud: 1. Registro, inventario o relación existente de convenios con instituciones públicas, municipios, instituciones educativas, organizaciones o entidades privadas. Conservar los datos registrados sobre las partes, objeto, fecha de firma, vigencia y área responsable de seguimiento. 2. Convenios incluidos en ese registro, con sus anexos, acuerdos de ejecución, prórrogas y modificaciones vigentes durante el periodo. Se incluyen los suscritos antes de 2026 que hayan continuado vigentes. Si no existe un registro general, solicito los convenios que obren en los expedientes correspondientes. 3. Programas de trabajo, calendarios o documentos existentes que establezcan las actividades, compromisos y responsabilidades asumidos para ejecutar dichos convenios. 4. Informes, actas, reportes de avance, evaluaciones o constancias de cumplimiento emitidos durante 2026 sobre esos compromisos, así como documentos de conclusión o terminación que se hayan generado. La petición se refiere a convenios entre instituciones para colaborar en los servicios o fines del IEEA. No comprende contratos de adquisición de bienes o servicios, relaciones laborales ni documentos individuales de incorporación de educandos. Solicito los documentos existentes en formato electrónico y respuesta por cada numeral. Cuando contengan información confidencial, solicito versión pública. Si algún documento ya está publicado, indicar su enlace directo. Si no se localiza, informar las áreas consultadas y el resultado de la búsqueda.
Datos complementarios:
La información puede obrar en la Dirección General y en las áreas encargadas de asuntos jurídicos y colaboración institucional, así como en expedientes de convenios, programas de trabajo y reportes de seguimiento correspondientes al periodo solicitado.</t>
  </si>
  <si>
    <t>Solicito copia electrónica de los siguientes documentos del Instituto Estatal de Educación para Adultos de San Luis Potosí, correspondientes al periodo del 1 de enero de 2026 a la fecha de presentación de esta solicitud: 1. Lineamientos, criterios, guías o procedimientos utilizados para identificar, valorar y dar seguimiento a los riesgos que puedan afectar el cumplimiento de los objetivos y metas institucionales. 2. Matrices, mapas u otros documentos de identificación y valoración de riesgos institucionales, en las versiones aprobadas o utilizadas durante el periodo señalado. 3. Programas de trabajo o documentos equivalentes que establezcan las acciones para atender esos riesgos, sus plazos y las áreas responsables de su ejecución. 4. Informes, reportes o documentos de seguimiento que registren el avance de dichas acciones, los resultados de su revisión y los ajustes realizados durante el periodo. Para los instrumentos vigentes en 2026, incluir aquellos aprobados con anterioridad que hayan seguido utilizándose. La petición se refiere a la administración de riesgos para el cumplimiento de los objetivos institucionales. Solicito los documentos existentes en formato electrónico y respuesta por cada numeral. Cuando contengan información confidencial, solicito versión pública. Si algún documento ya está publicado, indicar su enlace directo. Si no se localiza, informar las áreas consultadas y el resultado de la búsqueda.
Datos complementarios:
La información puede obrar en la Dirección General y en las áreas encargadas de la planeación, el control interno y el seguimiento de objetivos institucionales, así como en matrices de riesgos, programas de trabajo e informes de avance.</t>
  </si>
  <si>
    <t>Solicito copia electrónica de los siguientes documentos del Instituto Estatal de Educación para Adultos de San Luis Potosí, relativos a la difusión de sus servicios educativos del 1 de enero de 2026 a la fecha de presentación de esta solicitud: 1. Planes, programas, calendarios o documentos equivalentes que hayan definido las actividades de difusión, sus objetivos, los públicos a los que se dirigieron y los medios previstos para realizarlas. 2. Oficios, acuerdos u otros documentos mediante los cuales se hayan autorizado las campañas o actividades de difusión y los materiales utilizados. 3. Materiales finales difundidos, como carteles, folletos, anuncios, publicaciones digitales, guiones o archivos de audio y video. Para los materiales disponibles en internet, solicito la dirección electrónica directa que permita consultarlos. 4. Informes, reportes o documentos existentes sobre la ejecución y evaluación de las actividades de difusión, incluyendo aquellos que registren fechas, lugares o medios de difusión, alcance y resultados. Solicito los documentos existentes en formato electrónico y respuesta por cada numeral. Cuando contengan información confidencial, solicito versión pública. Si algún documento ya está publicado, indicar su enlace directo. Si no se localiza, informar las áreas consultadas y el resultado de la búsqueda.
Datos complementarios:
La información puede obrar en la Dirección General y en las áreas encargadas de la difusión, la promoción de servicios educativos y la planeación, así como en programas de actividades, autorizaciones, materiales publicados e informes de resultados.</t>
  </si>
  <si>
    <t>Solicito copia electrónica de los siguientes documentos del Instituto Estatal de Educación para Adultos de San Luis Potosí, relativos a la atención en lenguas indígenas y a los formatos accesibles de comunicación y atención educativa, del 1 de enero de 2026 a la fecha de presentación de esta solicitud: 1. Protocolos, lineamientos, guías o procedimientos vigentes para atender a personas hablantes de lenguas indígenas y a personas que requieran apoyos de comunicación o formatos accesibles por discapacidad. Incluir los documentos que indiquen cómo se solicita y proporciona interpretación, traducción u otro apoyo disponible. 2. Diagnósticos, planes o programas existentes que identifiquen necesidades de atención lingüística y comunicación accesible, y las acciones previstas para atenderlas durante el periodo. 3. Catálogos, relaciones o inventarios existentes de materiales disponibles en lenguas indígenas y formatos accesibles, junto con los materiales institucionales correspondientes. Se incluyen, cuando existan, guías de trámites y servicios, materiales de orientación, versiones en audio, lectura fácil, letra ampliada u otros formatos. Para materiales publicados en internet, indicar el enlace directo. 4. Informes o reportes generales existentes sobre la aplicación de esas medidas durante 2026, incluyendo actividades de interpretación, traducción, adaptación de materiales y capacitación del personal para brindar esa atención. Solicito los datos agregados que ya obren en dichos documentos. La petición se limita a comunicación y atención educativa; no comprende obras, instalaciones ni accesibilidad física de inmuebles. No solicito expedientes de educandos, diagnósticos médicos ni datos que permitan identificar a las personas atendidas. Solicito los documentos existentes en formato electrónico y respuesta por cada numeral. Cuando contengan información confidencial, solicito versión pública. Si algún documento ya está publicado, indicar su enlace directo. Si no se localiza, informar las áreas consultadas y el resultado de la búsqueda.
Datos complementarios:
La información puede obrar en las áreas encargadas de atención educativa, servicios al público e inclusión, así como en protocolos, diagnósticos, materiales de orientación y reportes de atención correspondientes al periodo solicitado.</t>
  </si>
  <si>
    <t>Bajo la denominación operativa PIDA, solicito información pública existente en el Instituto Estatal de Educación para Adultos de San Luis Potosí sobre adquisiciones, arrendamientos y contratación de bienes y servicios, del 1 de enero de 2024 a la fecha de presentación. 1. Padrón, catálogo o registro de proveedores vigente y sus versiones del periodo, con los campos públicos que obren: nombre o razón social, identificador fiscal cuando jurídicamente sea público, bienes o servicios registrados, fecha de alta, modificaciones, suspensión o baja y estatus. 2. Reporte, relación o exporte existente de todos los procedimientos de contratación iniciados, adjudicados, cancelados o declarados desiertos, indicando cuando obre: folio, fecha, área requirente, objeto, partida, fuente de financiamiento, modalidad, fundamento, personas invitadas o participantes, proveedor adjudicado, monto inicial, monto modificado, vigencia y número de contrato, pedido u orden. 3. Versiones públicas de los expedientes de contratación: requisición, suficiencia presupuestal, investigación de mercado, cotizaciones, convocatoria o invitaciones, propuestas, cuadros comparativos, evaluaciones, dictámenes, actas, fallo, contrato o pedido, anexos, garantías y convenios modificatorios. 4. Para adjudicaciones directas, invitaciones restringidas, procedimientos con una sola propuesta o excepciones al procedimiento ordinario, entregar los dictámenes, justificaciones, acuerdos y actas que documenten la decisión. 5. Documentos que identifiquen nombre y cargo de quienes solicitaron, elaboraron especificaciones, cotizaron, evaluaron, dictaminaron, autorizaron, formalizaron y resguardaron cada expediente. 6. Registros de proveedores rechazados, sustituidos, suspendidos o sancionados, así como inconformidades y resoluciones relacionadas con los procedimientos, en versión pública. 7. Reportes de contratos o pedidos modificados, ampliados, reducidos, prorrogados, cedidos, terminados o rescindidos, conservando el identificador del instrumento original y el documento de autorización. No se solicita elaborar una base nueva. Se requieren registros, exportes y documentos existentes. Entregar relaciones en Excel, CSV u otro formato abierto y expedientes en PDF. No se solicitan cuentas bancarias, firmas autógrafas, teléfonos, domicilios particulares ni datos personales protegidos. Si no existe información de algún numeral, indicar áreas, archivos y sistemas consultados y resultado de búsqueda. La información puede obrar en Recursos Materiales, Adquisiciones, Jurídico, Administración y Finanzas, Presupuesto, comités y áreas requirentes. Solicito entrega gratuita y exclusivamente electrónica mediante la PNT. Cuando corresponda, solicito versión pública, testando únicamente información legalmente protegida.
Datos complementarios:
La información puede obrar en Recursos Materiales, Adquisiciones, Jurídico, Administración y Finanzas, Presupuesto, comités y áreas requirentes.</t>
  </si>
  <si>
    <t>Bajo la denominación operativa PIDA, solicito información pública existente sobre la ejecución, supervisión, recepción y pago de contratos, pedidos y órdenes de bienes o servicios del Instituto Estatal de Educación para Adultos de San Luis Potosí, del 1 de enero de 2024 a la fecha de presentación, incluidos instrumentos anteriores vigentes en ese periodo. 1. Reporte, relación o control existente de contratos, pedidos u órdenes ejecutados o en ejecución, con número, proveedor, objeto, área requirente, administrador o supervisor, vigencia, monto, entregables pactados, porcentaje o estado de avance y situación de pago. 2. Anexos técnicos, programas de entrega o trabajo, órdenes de inicio, designaciones de administrador o supervisor, actas de entrega-recepción, remisiones, entradas de almacén, listas de asistencia, bitácoras, informes, productos y demás evidencia utilizada para acreditar el cumplimiento. 3. Cédulas, dictámenes, vistos buenos, validaciones o comunicaciones mediante las cuales el área usuaria o supervisora aceptó, rechazó, condicionó o solicitó corregir bienes, servicios o entregables, identificando fecha, contrato y cargo responsable. 4. Facturas o CFDI en versión pública, solicitudes de pago, contrarrecibos, pólizas, cuentas por liquidar, comprobantes de transferencia y documentos que vinculen cada pago con el contrato, entregable y validación correspondientes. No se solicitan números completos de cuentas bancarias. 5. Registros de entregas tardías, faltantes, sustituciones, servicios no prestados, defectos, quejas, incumplimientos, penas convencionales, deductivas, aplicación o liberación de garantías y acciones correctivas. 6. Convenios modificatorios, prórrogas, suspensiones, terminaciones anticipadas, rescisiones, conciliaciones, controversias y documentos que indiquen su efecto en plazo, cantidad y monto. 7. Conciliaciones o controles existentes entre contratos formalizados, entregables recibidos, facturas aceptadas, pagos realizados y saldos pendientes, conservando los identificadores que permitan correlacionarlos. 8. Documentos que identifiquen nombre y cargo de quienes supervisaron, recibieron, validaron, tramitaron y autorizaron el pago de cada instrumento. No se solicita elaborar conciliaciones nuevas. Entregar bases o relaciones existentes en Excel o CSV y documentos soporte en PDF. Si no existe información de algún numeral, indicar áreas, archivos y sistemas consultados y resultado de búsqueda. La información puede obrar en áreas requirentes, Recursos Materiales, almacén, Administración y Finanzas, Contabilidad, Tesorería y Jurídico. Solicito entrega gratuita y exclusivamente electrónica mediante la PNT. Cuando corresponda, solicito versión pública, testando únicamente información legalmente protegida.
Datos complementarios:
La información puede obrar en áreas requirentes, Recursos Materiales, almacén, Administración y Finanzas, Contabilidad, Tesorería y Jurídico.</t>
  </si>
  <si>
    <t>Bajo la denominación operativa PIDA, solicito información pública existente sobre los inmuebles utilizados por el Instituto Estatal de Educación para Adultos de San Luis Potosí como oficinas centrales, coordinaciones, bodegas, archivos, plazas comunitarias u otras sedes, del 1 de enero de 2024 a la fecha de presentación. 1. Inventario, padrón o relación de inmuebles utilizados durante el periodo, indicando cuando obre: denominación o uso, municipio, área ocupante, situación jurídica, fecha de inicio y fin de ocupación y si es propio, arrendado, prestado, en comodato o bajo otra figura. Para seguridad, puede omitirse el domicilio preciso de espacios cuya divulgación esté legalmente restringida. 2. Versiones públicas de títulos, contratos de arrendamiento, comodatos, convenios, actas de asignación u otros instrumentos que sustenten la ocupación, incluidos anexos, avalúos, dictámenes, garantías, modificaciones, prórrogas y terminaciones. 3. Registro de rentas, cuotas o contraprestaciones pagadas por inmueble, con periodo, monto, beneficiario, fecha de pago, contrato, partida, fuente de financiamiento y póliza o documento contable correlacionable. 4. Documentos que distribuyan entre el IEEA y el propietario, arrendador o tercero las obligaciones por mantenimiento, reparaciones, seguros, servicios, impuestos, protección civil y adecuaciones. 5. Relación y expedientes de obras, reparaciones, mantenimiento y adecuaciones realizadas, indicando inmueble, necesidad documentada, área solicitante, proveedor, procedimiento, contrato u orden, monto, plazo, supervisor, entregable y pago. 6. Reportes, dictámenes o comunicaciones sobre fallas estructurales, eléctricas, hidráulicas, sanitarias, accesibilidad, filtraciones, daños u otras necesidades, así como solicitudes de atención, respuestas y evidencia de corrección. 7. Inventarios o relaciones de servicios de electricidad, agua, telefonía, internet, gas, recolección u otros asociados a cada inmueble, con número de contrato o identificador protegido parcialmente, proveedor, periodo, consumo facturado, monto y área pagadora. 8. Actas de entrega o devolución de inmuebles, inventarios de condiciones, depósitos recuperados o pendientes y controversias, penalizaciones o pagos derivados de la ocupación. No se solicita elaborar un diagnóstico nuevo. Entregar relaciones existentes en Excel o CSV y documentos en PDF. No se solicitan datos bancarios ni información que comprometa la seguridad física. Si falta algún numeral, indicar áreas y fuentes consultadas. La información puede obrar en Recursos Materiales, Servicios Generales, Jurídico, Finanzas, Contabilidad, Tesorería y Protección Civil. Solicito entrega gratuita y exclusivamente electrónica mediante la PNT. Cuando corresponda, solicito versión pública, testando únicamente información legalmente protegida.
Datos complementarios:
La información puede obrar en Recursos Materiales, Servicios Generales, Jurídico, Finanzas, Contabilidad, Tesorería y Protección Civil.</t>
  </si>
  <si>
    <t>Bajo la denominación operativa PIDA, solicito información pública existente sobre comisiones oficiales, viáticos, gastos de camino, pasajes, hospedaje y conceptos equivalentes del Instituto Estatal de Educación para Adultos de San Luis Potosí, del 1 de enero de 2024 a la fecha de presentación. 1. Lineamientos, tabuladores, manuales, formatos y procedimientos vigentes para solicitar, autorizar, pagar, comprobar, reintegrar y cancelar comisiones y viáticos, así como documentos que definan los cargos responsables en cada etapa. 2. Reporte, relación o exporte existente de comisiones, indicando cuando obre: folio, nombre y cargo de la persona comisionada en su carácter de servidora pública, área, fecha de solicitud y autorización, origen, destino general, fechas, objeto institucional, medio de transporte, vehículo oficial o particular utilizado, monto solicitado, autorizado, pagado, comprobado y reintegrado, partida, fuente de financiamiento y estatus. 3. Versiones públicas de oficios de comisión, autorizaciones, agendas o programas, solicitudes de recursos, comprobantes fiscales, relaciones de gastos, informes de resultados, constancias de asistencia y documentos de comprobación y reintegro. 4. Registros de comisiones canceladas, modificadas, ampliadas, pagadas después de realizarse, comprobadas fuera de plazo, no comprobadas o con diferencias, indicando motivo asentado, monto, actuación y cargo que autorizó o dio seguimiento. 5. Solicitudes de comisión o apoyo de traslado que hayan sido negadas, reducidas o realizadas sin viáticos, junto con la respuesta, disponibilidad presupuestal, criterio o documento existente que sustente la decisión. No se pide elaborar una explicación nueva. 6. Conciliaciones o controles existentes entre oficios de comisión, pagos, comprobaciones, reintegros, nómina, vehículos, combustible y registros contables. 7. Auditorías, revisiones, observaciones, requerimientos, recuperaciones o acciones correctivas sobre comisiones y viáticos, con evidencia de seguimiento. No se solicitan domicilios particulares, datos bancarios, números de tarjetas ni información privada ajena a la función pública. Entregar relaciones en Excel o CSV y documentos en PDF. Si no se localiza algún numeral, indicar áreas, archivos y sistemas consultados y resultado. La información puede obrar en Finanzas, Tesorería, Contabilidad, Recursos Humanos, Dirección General y áreas comisionantes. Solicito entrega gratuita y exclusivamente electrónica mediante la PNT. Cuando corresponda, solicito versión pública, testando únicamente información legalmente protegida.
Datos complementarios:
La información puede obrar en Finanzas, Tesorería, Contabilidad, Recursos Humanos, Dirección General y áreas comisionantes.</t>
  </si>
  <si>
    <t>Bajo la denominación operativa PIDA, solicito información pública existente sobre personas físicas o morales contratadas por honorarios, servicios profesionales, asistencia técnica, asesoría, capacitación, prestación independiente, eventual, tercerización u otra figura distinta de plaza laboral o PVS por el Instituto Estatal de Educación para Adultos de San Luis Potosí, del 1 de enero de 2024 a la fecha de presentación. 1. Reporte, padrón o relación existente, indicando cuando obre: nombre o razón social, tipo de figura, contrato, objeto, funciones o actividades, área de adscripción o requirente, lugar general de prestación, fecha de inicio y término, monto total, periodicidad de pago, fuente, partida, supervisor y estatus. 2. Versiones públicas de requisiciones, perfiles o términos de referencia, procedimientos de selección, propuestas, contratos, convenios modificatorios, declaraciones requeridas, garantías y documentos de alta, renovación, suspensión o terminación. 3. Informes, productos, listas de asistencia, reportes de actividad, actas de entrega, validaciones y demás entregables utilizados para acreditar el servicio, identificando contrato, periodo y cargo que recibió y aprobó. 4. Facturas o recibos en versión pública, solicitudes de pago, pólizas y comprobantes que permitan vincular cada pago con contrato, periodo, entregable y validación. No se solicitan números completos de cuentas bancarias ni datos fiscales confidenciales. 5. Registros institucionales existentes sobre verificación de incompatibilidades, duplicidad de pagos o coincidencia temporal con plaza, cargo, comisión, PVS u otro contrato dentro del IEEA, sin requerir una comparación nueva. 6. Relación de cuentas institucionales, accesos a sistemas, correo, equipo, telefonía, vehículo, espacio o credencial asignados para prestar el servicio, indicando fecha de alta, responsable que autorizó y fecha de devolución o baja. No se solicitan contraseñas, direcciones IP ni datos de seguridad. 7. Evaluaciones, quejas, incumplimientos, entregables rechazados, penalizaciones, rescisión, terminación anticipada, recuperaciones y acciones correctivas. 8. Documentos que identifiquen nombre y cargo de quienes solicitaron, seleccionaron, contrataron, supervisaron, validaron y autorizaron pagos. No se solicita crear relaciones nuevas. Entregar bases existentes en Excel o CSV y documentos en PDF. Si falta algún numeral, indicar áreas, archivos y sistemas consultados. La información puede obrar en Recursos Humanos, áreas requirentes, Recursos Materiales, Jurídico, Finanzas, Informática y Coordinaciones de Zona. Solicito entrega gratuita y exclusivamente electrónica mediante la PNT. Cuando corresponda, solicito versión pública, testando únicamente información legalmente protegida.
Datos complementarios:
La información puede obrar en Recursos Humanos, áreas requirentes, Recursos Materiales, Jurídico, Finanzas, Informática y Coordinaciones de Zona.</t>
  </si>
  <si>
    <t>Bajo la denominación operativa PIDA, solicito información pública existente sobre almacén, inventarios, bienes muebles y consumibles del Instituto Estatal de Educación para Adultos de San Luis Potosí, del 1 de enero de 2024 a la fecha de presentación. Incluir bienes anteriores que sigan registrados o hayan causado baja durante el periodo. 1. Manuales, procedimientos, catálogos y formatos vigentes para recepción, alta, identificación, resguardo, préstamo, transferencia, inventario físico, baja y disposición de bienes, así como entrada, almacenamiento y salida de consumibles. 2. Inventario o exporte existente de bienes muebles, con los campos públicos que obren: número de inventario, descripción, marca y modelo, fecha y costo de adquisición, proveedor, contrato o factura, fuente, ubicación administrativa, área y persona resguardante en su carácter de servidora pública, fecha de asignación, estado y estatus. 3. Versiones públicas de entradas de almacén, actas de entrega, resguardos, préstamos, transferencias, devoluciones y cambios de responsable, conservando identificadores, fechas, áreas y cargos. 4. Reporte o kardex existente de consumibles y materiales, indicando artículo o clave, unidad, existencia inicial, entradas, salidas, existencia final, costo, folio, fecha, área solicitante y cargo que recibió. Incluir papelería, tóner, materiales educativos, limpieza y otros rubros controlados por almacén. 5. Solicitudes, vales, autorizaciones y comprobantes de entrega de materiales a oficinas centrales y Coordinaciones de Zona, con folios que permitan cruzarlos con el kardex. 6. Actas y resultados de inventarios físicos, conciliaciones con contabilidad y almacén, diferencias, bienes no localizados, sobrantes, faltantes, daños y documentos de aclaración o regularización. 7. Relación y expedientes de bienes dados de baja, destruidos, donados, transferidos, enajenados o destinados como desecho, indicando identificador, motivo, dictamen, autorización, fecha, valor, receptor o destino y evidencia de ejecución. 8. Reportes de robo, extravío, daño, uso no localizado o recuperación, así como denuncias, cobro de seguros, determinaciones y seguimiento, en versión pública. 9. Documentos que identifiquen nombre y cargo de quienes reciben, registran, custodian, concilian, autorizan movimientos y verifican inventarios. No se solicita elaborar inventarios nuevos. Entregar bases en Excel o CSV y soportes en PDF. Omitir domicilios particulares y datos que comprometan seguridad. Si falta información, indicar áreas, archivos y sistemas consultados. Puede obrar en Almacén, Inventarios, Recursos Materiales, Contabilidad, áreas usuarias, Coordinaciones de Zona y OIC. Solicito entrega gratuita y exclusivamente electrónica mediante la PNT. Cuando corresponda, solicito versión pública, testando únicamente información legalmente protegida.
Datos complementarios:
Puede obrar en Almacén, Inventarios, Recursos Materiales, Contabilidad, áreas usuarias, Coordinaciones de Zona y OIC.</t>
  </si>
  <si>
    <t>Bajo la denominación operativa PIDA, solicito información pública existente sobre equipo informático, telefonía, conectividad, licencias y suscripciones tecnológicas del Instituto Estatal de Educación para Adultos de San Luis Potosí, del 1 de enero de 2024 a la fecha de presentación. Incluir activos y contratos anteriores que permanecieron vigentes. 1. Inventario o exporte existente de computadoras, tabletas, teléfonos, impresoras, módems y equipo relacionado, indicando cuando obre: número de inventario, tipo, marca, modelo, fecha y costo de adquisición, proveedor, contrato o factura, área, persona resguardante en su carácter institucional, fecha de asignación, estado, ubicación administrativa y estatus. 2. Relación de líneas telefónicas, planes de datos, internet, enlaces, servicios en nube, licencias y suscripciones, con identificador parcialmente protegido, proveedor, contrato, vigencia, costo periódico, número de usuarios o dispositivos autorizados, área usuaria y responsable administrativo. 3. Contratos, anexos, pedidos, facturas, actas de entrega y documentos de aceptación de activos y servicios, en versión pública. 4. Resguardos, préstamos, transferencias, sustituciones, devoluciones y bajas de equipos o líneas, incluyendo documentos generados por ingreso, cambio de adscripción o baja de personal y prestadores externos. 5. Reportes o conciliaciones existentes entre inventario físico, resguardos, directorio de personal, cuentas institucionales, licencias contratadas y equipos activos, junto con diferencias y regularizaciones. 6. Bitácoras o reportes de mantenimiento, reparación, garantía, pérdida, robo, daño, reemplazo y disposición final, conservando número de inventario, fecha, costo, proveedor, motivo y resultado. 7. Relación de equipos, líneas o licencias sin asignación, fuera de uso, almacenados, no localizados o todavía asignados a personas que concluyeron funciones, conforme a registros existentes, y documentos de recuperación o regularización. 8. Documentos que identifiquen nombre y cargo de quienes solicitan, autorizan, reciben, asignan, administran, verifican y dan de baja los activos y servicios. No se solicitan contraseñas, direcciones IP, números telefónicos completos, seriales utilizables para acceso, configuración de seguridad ni ubicación técnica de infraestructura. Entregar relaciones en Excel o CSV y soportes en PDF. Si falta información, indicar áreas, archivos y sistemas consultados. Puede obrar en Informática, Recursos Materiales, Inventarios, Finanzas, Recursos Humanos y áreas usuarias. Solicito entrega gratuita y exclusivamente electrónica mediante la PNT. Cuando corresponda, solicito versión pública, testando únicamente información legalmente protegida.
Datos complementarios:
Puede obrar en Informática, Recursos Materiales, Inventarios, Finanzas, Recursos Humanos y áreas usuarias.</t>
  </si>
  <si>
    <t>Bajo la denominación operativa PIDA, solicito información pública existente sobre la recepción, revisión, autorización, ejecución, registro y conciliación de egresos por Tesorería o el área equivalente del Instituto Estatal de Educación para Adultos de San Luis Potosí, del 1 de enero de 2024 a la fecha de presentación. 1. Manuales, procedimientos, matrices de autorización, formatos y documentos que definan qué cargos pueden solicitar, revisar, autorizar, programar, ejecutar, cancelar, corregir, registrar y conciliar pagos, y qué evidencia debe conservarse. 2. Reporte, auxiliar o exporte existente de egresos pagados, pendientes, rechazados, cancelados o devueltos, indicando cuando obre: folio, fecha de solicitud, fecha de pago, beneficiario, concepto, importe, fuente, programa, partida, método, documento fuente, contrato, pedido, comisión, nómina o PVS relacionado, factura o CFDI, póliza, cuenta institucional parcialmente protegida, estatus y cargos que solicitaron, revisaron, autorizaron y ejecutaron. 3. Versiones públicas de solicitudes y órdenes de pago, cuentas por liquidar, pólizas, relaciones de transferencia, contrarrecibos y comprobantes, conservando folios para correlacionar cada etapa. No se solicitan números completos de cuentas, CLABE, tarjetas, tokens, firmas electrónicas ni credenciales. 4. Relación de cuentas institucionales utilizada durante el periodo, indicando banco, finalidad, tipo de recurso, periodo de vigencia y cargos autorizados para operar o firmar, con números protegidos. 5. Conciliaciones bancarias y contables periódicas, estados de conciliación, partidas en tránsito, diferencias, antigüedad, aclaraciones y evidencia de regularización. Los estados de cuenta podrán entregarse en versión pública. 6. Registros de pagos duplicados, improcedentes, devueltos, rechazados, cancelados, sustituidos, recuperados o reintegrados, indicando folio, fecha, monto, causa asentada, responsable de atención, resultado y documento de cierre. 7. Pagos manuales, extraordinarios, retroactivos o procesados después de cierres mensuales o anuales, con solicitud, justificación, autorización, registro y conciliación existentes. 8. Reportes de firmas mancomunadas, segregación de funciones, límites de autorización, revisiones de usuarios bancarios y bajas o cambios de personas autorizadas, sin revelar información de seguridad. 9. Auditorías, arqueos, observaciones y acciones correctivas relacionadas con Tesorería y pagos. No se solicita elaborar reportes nuevos. Entregar bases existentes en Excel o CSV y documentos en PDF. Si falta información, indicar áreas, archivos y sistemas consultados. Puede obrar en Tesorería, Contabilidad, Finanzas, Presupuesto, Nómina, PVS y áreas solicitantes. Solicito entrega gratuita y exclusivamente electrónica mediante la PNT. Cuando corresponda, solicito versión pública, testando únicamente información legalmente protegida.
Datos complementarios:
Puede obrar en Tesorería, Contabilidad, Finanzas, Presupuesto, Nómina, PVS y áreas solicitantes.</t>
  </si>
  <si>
    <t>Bajo la denominación operativa PIDA, solicito información pública existente sobre recursos federales, estatales y de cualquier otra fuente recibidos, administrados o reintegrados por el Instituto Estatal de Educación para Adultos de San Luis Potosí, del 1 de enero de 2024 a la fecha de presentación. Incluir instrumentos anteriores con efectos en el periodo. 1. Convenios, anexos de ejecución, acuerdos, calendarios, reglas, lineamientos, oficios de asignación y modificaciones que determinen fuente, programa, destino, metas, monto y condiciones de los recursos. 2. Reporte, auxiliar o relación existente de ministraciones, transferencias, aportaciones, subsidios y otros ingresos, indicando cuando obre: fuente, programa, convenio, folio, fecha prevista y recibida, monto, cuenta institucional parcialmente protegida, registro presupuestal y contable y área responsable. 3. Oficios, recibos, comprobantes de transferencia, pólizas de ingreso, estados de cuenta en versión pública y documentos que acrediten recepción, retraso, reducción, retención, modificación o cancelación de recursos. 4. Calendarizaciones y reportes de presupuesto aprobado, modificado, comprometido, devengado, ejercido y pagado por fuente y programa, conservando claves y periodos que permitan cruzarlos con los ingresos. 5. Informes financieros, presupuestales y de avance remitidos al INEA, autoridades estatales, Hacienda u otras instancias; acuses, validaciones, observaciones, aclaraciones y correcciones. 6. Conciliaciones existentes entre ministraciones recibidas, presupuesto registrado, contabilidad, bancos, pagos, productos o metas y saldos disponibles, junto con diferencias y documentos de regularización. 7. Relación y expedientes de reintegros, economías, rendimientos financieros, recursos no ejercidos, devoluciones o compensaciones, indicando fuente, programa, monto, fecha, causa asentada, autorización, cuenta de destino parcialmente protegida y comprobante. 8. Solicitudes de ampliación, reprogramación, cambio de destino o plazo, con respuesta y efecto presupuestal. 9. Auditorías, observaciones, requerimientos, recuperaciones, sanciones financieras o acciones correctivas relacionadas con recepción, aplicación, reporte o reintegro de recursos. No se solicita elaborar conciliaciones nuevas. No se requieren números completos de cuentas ni credenciales bancarias. Entregar bases existentes en Excel o CSV y documentos en PDF. Si falta información, indicar áreas, archivos y sistemas consultados. Puede obrar en Dirección General, Planeación, Presupuesto, Finanzas, Tesorería, Contabilidad y PVS. Solicito entrega gratuita y exclusivamente electrónica mediante la PNT. Cuando corresponda, solicito versión pública, testando únicamente información legalmente protegida.
Datos complementarios:
Puede obrar en Dirección General, Planeación, Presupuesto, Finanzas, Tesorería, Contabilidad y PVS.</t>
  </si>
  <si>
    <t>Bajo la denominación operativa PIDA, solicito información pública existente sobre auditorías, revisiones, actos de control, observaciones, quejas, denuncias administrativas y acciones de seguimiento del Instituto Estatal de Educación para Adultos de San Luis Potosí, del 1 de enero de 2024 a la fecha de presentación. Incluir asuntos anteriores que hayan tenido actuación o seguimiento en el periodo. 1. Programas anuales de auditoría, control o trabajo del Órgano Interno de Control o instancia equivalente, y modificaciones, informes de avance y cumplimiento. 2. Inventario, sistema o relación existente de auditorías, revisiones, verificaciones, investigaciones, intervenciones de control y seguimientos, indicando cuando obre: folio o identificador, materia, área revisada, autoridad que ordenó, fechas de inicio y conclusión, alcance general, estatus y documento de resultado. 3. Ordenes, actas, informes, cédulas de resultados, observaciones, recomendaciones, requerimientos, respuestas de áreas, planes de acción, evidencia de atención y documentos de cierre o seguimiento, en versión pública. 4. Matriz, tablero o control existente de observaciones y acciones, con identificador, origen, área responsable, fecha compromiso, estado, prórrogas, evidencia presentada, validación y fecha de solventación o motivo por el que continúa pendiente. 5. Registro institucional de quejas, denuncias o reportes administrativos recibidos, con los campos no confidenciales que obren: folio o identificador, fecha, canal, materia general, área relacionada, autoridad receptora, actuaciones, remisiones, estatus y forma de conclusión. Proteger plenamente identidades y datos de denunciantes, testigos y terceros. 6. Acuerdos de inicio, prevención, archivo, incompetencia, acumulación, remisión, conclusión y resoluciones emitidas, en versión pública, conservando folio, fechas y autoridades para correlación. 7. Informes, minutas o actas de comités de control, ética o seguimiento donde se hayan revisado observaciones, riesgos, quejas o acciones correctivas, con anexos aplicables en versión pública. 8. Reportes de asuntos turnados a Dirección General, Jurídico, contraloría estatal, autoridad fiscalizadora u otra instancia, indicando folio, fecha, motivo general, autoridad receptora y seguimiento documentado. 9. Criterios y documentos que establezcan plazos, responsables, niveles de autorización y controles para registrar, custodiar, dar seguimiento y cerrar los asuntos anteriores. No se solicita conocer identidades protegidas, datos de expedientes reservados ni determinar responsabilidades nuevas. Se requieren índices, controles y versiones públicas existentes. Entregar relaciones en Excel o CSV y documentos en PDF. Si alguna parte está clasificada, entregar lo separable e indicar fundamento, periodo y autoridad que clasificó. Si no existe información, identificar áreas, archivos y sistemas consultados. Solicito entrega gratuita y exclusivamente electrónica mediante la PNT. Cuando corresponda, solicito versión pública, testando únicamente información legalmente protegida.
Datos complementarios:
Puede obrar en Órgano Interno de Control, Dirección General, Comité de Control, Jurídico, Unidad de Transparencia y áreas revisadas.</t>
  </si>
  <si>
    <t>Bajo la denominación operativa PIDA, solicito información pública existente sobre la estructura orgánica, atribuciones, delegaciones y mecanismos de sustitución del Instituto Estatal de Educación para Adultos de San Luis Potosí, del 1 de enero de 2024 a la fecha de presentación. Incluyo instrumentos anteriores que hayan continuado vigentes o producido efectos durante el periodo. 1. Leyes, decretos, estatuto orgánico, reglamentos, manuales de organización, manuales de procedimientos y demás instrumentos vigentes durante el periodo que definan la estructura y competencia de las áreas y cargos. 2. Organigramas aprobados y sus modificaciones, indicando fecha de vigencia, área, nivel jerárquico, adscripción y relación de coordinación entre unidades administrativas, sin solicitar domicilios ni datos personales protegidos. 3. Descripciones o perfiles de puesto, cédulas de atribuciones y funciones de Dirección General, Coordinaciones, Recursos Humanos, Jurídico, Administración y Finanzas, Planeación, áreas sustantivas, Unidad de Transparencia y Órgano Interno de Control o equivalentes. 4. Nombramientos, encargos, designaciones, habilitaciones o documentos de inicio y conclusión de funciones de las personas titulares de áreas y de quienes hayan tenido facultades de solicitar, dictaminar, autorizar, firmar, supervisar o custodiar actos institucionales, en versión pública. 5. Acuerdos, oficios, poderes, delegaciones, autorizaciones de firma y matrices de facultades emitidos durante el periodo, indicando cargo otorgante, cargo autorizado, materia, alcance, fecha de inicio, vigencia, límites y revocación o sustitución cuando obre. 6. Documentos que regulen suplencias, ausencias, encargos temporales, cambios de titular, entrega-recepción de funciones y continuidad de expedientes o autorizaciones. 7. Directorios institucionales, catálogos de responsables o controles existentes que permitan identificar qué cargo atendía cada materia, sin pedir teléfonos personales, domicilios particulares ni datos confidenciales. 8. Opiniones jurídicas, dictámenes, acuerdos o comunicaciones en los que se haya analizado la competencia de un área o cargo para emitir una instrucción, autorizar un acto, celebrar un instrumento, validar un entregable o disponer un pago. 9. Actas, minutas o registros de comités y órganos colegiados que documenten su integración, atribuciones, sesiones y decisiones relacionadas con las materias anteriores. No se solicita elaborar una matriz nueva ni emitir una opinión jurídica. Se requieren instrumentos, registros y documentos existentes. Entregar relaciones en Excel o CSV y documentos en PDF. Si algún numeral no existe, indicar áreas, archivos, sistemas o expedientes consultados, periodo revisado y resultado de búsqueda. Solicito entrega gratuita y exclusivamente electrónica mediante la PNT. Cuando corresponda, solicito versión pública, testando únicamente información legalmente protegida.
Datos complementarios:
Dirección General, Secretaría Técnica u órgano equivalente, Jurídico, Recursos Humanos, Unidad de Transparencia, Administración y Finanzas y titulares de áreas.</t>
  </si>
  <si>
    <t>Bajo la denominación operativa PIDA, solicito información pública existente sobre la planeación, programación, medición, reporte y evaluación de objetivos y metas del Instituto Estatal de Educación para Adultos de San Luis Potosí, del 1 de enero de 2024 a la fecha de presentación. 1. Planes institucionales, programas de trabajo, programas operativos, agendas de resultados, mapas estratégicos y documentos equivalentes aprobados para 2024, 2025 y 2026 al corte disponible. 2. Fichas técnicas, matrices, indicadores y metodologías existentes, indicando nombre, objetivo, fórmula, unidad de medida, línea base, meta, periodicidad, fuente de datos, responsable y fecha de corte. 3. Calendarios, metas desagregadas y criterios de distribución por programa, modalidad, municipio, coordinación o unidad responsable, en la forma en que obren. 4. Reportes periódicos, tableros, informes de avance, cierres anuales y documentos presentados a Dirección General, Junta de Gobierno, INEA, autoridades estatales u otra instancia competente. 5. Bases, concentrados o archivos fuente utilizados para calcular los indicadores, preferentemente en Excel o CSV, omitiendo datos personales y entregando información agregada cuando el registro original los contenga. 6. Documentos de validación, revisión metodológica, conciliación o control de calidad de los datos, indicando área que elaboró, área que revisó, fecha y resultado. 7. Registros de metas no alcanzadas, sobrecumplidas, modificadas, reprogramadas o canceladas, con la causa documentada, autorización, impacto reportado y seguimiento. 8. Programas o matrices de acciones correctivas, compromisos, responsables, fechas y evidencia de cumplimiento derivados de desviaciones de metas o resultados. 9. Evaluaciones internas o externas, diagnósticos, informes de desempeño y recomendaciones relacionadas con la planeación y los indicadores. 10. Actas, minutas u oficios mediante los cuales se aprobaron, modificaron o comunicaron objetivos, metas, indicadores y responsables. No se solicita que el IEEA realice un análisis nuevo ni que calcule indicadores distintos de los existentes. Entregar bases en Excel o CSV y documentos en PDF. Si algún numeral no existe, indicar áreas, archivos, sistemas consultados, periodo revisado y resultado de búsqueda. Solicito entrega gratuita y exclusivamente electrónica mediante la PNT. Cuando corresponda, solicito versión pública, testando únicamente información legalmente protegida.
Datos complementarios:
Planeación, Dirección General, Evaluación, áreas sustantivas, Coordinaciones de Zona, Comité de Control y áreas responsables de indicadores.</t>
  </si>
  <si>
    <t>Bajo la denominación operativa PIDA, solicito información pública existente sobre la cobertura y prestación de servicios educativos para personas jóvenes y adultas por el Instituto Estatal de Educación para Adultos de San Luis Potosí, del 1 de enero de 2024 a la fecha de presentación. 1. Reportes, bases, tableros o estadísticas existentes de personas registradas, activas, atendidas, reincorporadas, dadas de baja o que concluyeron servicios, desagregadas por año, municipio, coordinación, modalidad, nivel o programa, sin nombres ni identificadores personales. 2. Registros estadísticos de asesorías, círculos o sesiones educativas, evaluaciones, acreditaciones, certificaciones y constancias emitidas, con periodos y unidades territoriales disponibles. 3. Relación de modalidades, niveles, programas y servicios educativos ofrecidos durante el periodo, indicando población objetivo, requisitos, calendario, cobertura territorial y área responsable. 4. Inventarios o listados agregados de plazas comunitarias, sedes, módulos o puntos de atención activos, suspendidos, reubicados o dados de baja durante el periodo, indicando municipio, coordinación, tipo de servicio y fechas generales. 5. Reportes existentes de demanda no atendida, espera, abandono, reincorporación, interrupción, rezago en evaluación o certificación y causas registradas, en forma agregada. 6. Criterios, catálogos, manuales y definiciones utilizados para clasificar a una persona como registrada, activa, atendida, acreditada, certificada, baja, conclusión o equivalente. 7. Reportes de consistencia, conciliaciones, validaciones o revisiones de calidad entre sistemas, formatos, coordinaciones y reportes estatales o federales, sin pedir datos personales. 8. Informes de resultados remitidos a Dirección General, Junta de Gobierno, INEA, autoridades estatales u otras instancias, con sus anexos estadísticos en versión pública. 9. Registros de cambios metodológicos, correcciones, depuraciones, reclasificaciones o ajustes a las cifras, indicando fecha, área responsable, motivo asentado y autorización. 10. Evaluaciones, diagnósticos o revisiones existentes sobre cobertura, calidad, oportunidad, acreditación, certificación o continuidad del servicio educativo. No se solicitan nombres, domicilios, teléfonos, CURP, expedientes educativos ni ningún dato personal de educandos, asesores o terceros. No se solicita construir una estadística nueva. Entregar bases agregadas en Excel o CSV y documentos en PDF. Si algún numeral no existe, indicar áreas, archivos, sistemas consultados, periodo revisado y resultado de búsqueda. Solicito entrega gratuita y exclusivamente electrónica mediante la PNT. Cuando corresponda, solicito versión pública, testando únicamente información legalmente protegida.
Datos complementarios:
Dirección Académica o área sustantiva equivalente, Planeación, Estadística, Coordinaciones de Zona, plazas comunitarias y áreas de acreditación y certificación.</t>
  </si>
  <si>
    <t>Bajo la denominación operativa PIDA, solicito información pública existente sobre la organización, programación, supervisión y evaluación de la operación territorial de los servicios educativos del Instituto Estatal de Educación para Adultos de San Luis Potosí, del 1 de enero de 2024 a la fecha de presentación. 1. Manuales, lineamientos, protocolos y formatos que regulen la operación de Coordinaciones de Zona, plazas comunitarias, PVS, Técnicos Docentes, asesores y figuras equivalentes, incluyendo funciones, reportes, supervisión y seguimiento. 2. Relación o control existente de Coordinaciones de Zona, plazas comunitarias y puntos de atención que hayan operado durante el periodo, indicando municipio, tipo de servicio, fechas de operación, estatus y área responsable, sin domicilios precisos cuando exista una razón legal de seguridad. 3. Programas, rutas, calendarios, cargas de trabajo, metas territoriales, asignaciones de círculos o sedes y demás instrumentos existentes para planear las actividades de campo. 4. Reportes periódicos de actividades realizadas, sesiones, asesorías, evaluaciones, incorporaciones, acreditaciones, certificaciones, visitas o servicios prestados, en forma agregada o con identificadores no personales. 5. Bitácoras, cédulas o informes de supervisión y acompañamiento, indicando fecha, zona, actividad revisada, cargo supervisor, resultado, observaciones y compromisos de atención. 6. Registros de incidencias operativas: suspensión, falta de personal o asesoría, cierre o cambio de sede, retrasos, falta de materiales, inconsistencias de registro, quejas de servicio y acciones documentadas para resolverlas. 7. Autorizaciones, actas o reportes de reasignación de sedes, territorios, grupos, cargas de trabajo o responsables, indicando motivo asentado, fecha, autoridad y efecto operativo. 8. Evaluaciones de desempeño operativo, cumplimiento de metas, visitas de seguimiento o revisiones de calidad de las Coordinaciones de Zona y figuras educativas, entregadas en forma agregada o en versión pública. 9. Informes de resultados y comunicaciones de seguimiento remitidos a Dirección General, Planeación, INEA, autoridades estatales u otras instancias. 10. Acciones correctivas, compromisos, evidencias de cumplimiento y cierres relacionados con deficiencias de operación territorial. No se solicitan expedientes personales, domicilios particulares, teléfonos, datos de educandos ni información laboral confidencial. Tampoco se solicitan contratos, facturas o pagos ya comprendidos en otras solicitudes, salvo el identificador necesario para distinguir el proceso operativo. No se pide elaborar una evaluación nueva. Entregar relaciones en Excel o CSV y documentos en PDF. Si falta información, indicar áreas, archivos, sistemas consultados, periodo revisado y resultado de búsqueda. Solicito entrega gratuita y exclusivamente electrónica mediante la PNT. Cuando corresponda, solicito versión pública, testando únicamente información legalmente protegida.
Datos complementarios:
Dirección Académica, Coordinaciones de Zona, Planeación, Supervisión, PVS, Técnicos Docentes, plazas comunitarias y áreas de seguimiento operativo.</t>
  </si>
  <si>
    <t>Bajo la denominación operativa PIDA, solicito información pública existente sobre el sistema institucional de archivos y la gestión documental del Instituto Estatal de Educación para Adultos de San Luis Potosí, del 1 de enero de 2024 a la fecha de presentación. 1. Cuadro general de clasificación archivística, catálogo de disposición documental, inventarios documentales, guía simple, programa anual de desarrollo archivístico y demás instrumentos aplicables durante el periodo. 2. Manuales, lineamientos y procedimientos para producir, registrar, integrar, ordenar, clasificar, conservar, consultar, prestar, transferir, digitalizar, depurar y dar de baja documentos. 3. Inventarios o relaciones existentes de expedientes, series y fondos bajo custodia de archivo de trámite, concentración o histórico, indicando área productora, fechas extremas, volumen, soporte, ubicación general y estatus. 4. Actas, oficios y controles de transferencias primarias o secundarias, recepción, devolución, préstamo, consulta, devolución pendiente y movimientos de expedientes, testando datos personales. 5. Dictámenes, actas y autorizaciones de baja, eliminación, destrucción, depuración o transferencia histórica, junto con inventarios y evidencia de ejecución, en versión pública. 6. Programas, reportes y controles de digitalización, reproducción, preservación, respaldo, migración de formato y verificación de integridad de documentos electrónicos. 7. Registros de pérdida, extravío, daño, alteración, acceso no autorizado, deterioro, falta de localización o reconstrucción de expedientes, indicando fecha, área responsable, actuación y resultado. 8. Criterios de conservación y disponibilidad aplicables a expedientes de contrataciones, pagos, personal, inmuebles, operación educativa, auditorías, transparencia y protección de datos. 9. Actas de comité, informes, revisiones, recomendaciones y acciones correctivas relacionadas con archivo y gestión documental. 10. Documentos que identifiquen los cargos responsables de archivo de trámite, archivo de concentración, archivo histórico, correspondencia, sistemas documentales y autorización de bajas. No se solicitan datos personales contenidos en expedientes ni domicilios precisos de depósitos cuya divulgación pudiera comprometer su seguridad. No se solicita crear un inventario nuevo. Entregar instrumentos y relaciones en PDF, Excel o CSV, según existan. Si algún numeral no existe, indicar áreas, archivos, sistemas consultados, periodo revisado y resultado de búsqueda. Solicito entrega gratuita y exclusivamente electrónica mediante la PNT. Cuando corresponda, solicito versión pública, testando únicamente información legalmente protegida.
Datos complementarios:
Archivo, Unidad de Transparencia, Jurídico, Planeación, Recursos Humanos, Recursos Materiales, Informática y áreas generadoras.</t>
  </si>
  <si>
    <t>Bajo la denominación operativa PIDA, solicito información pública existente sobre la protección de datos personales y los controles institucionales de tratamiento del Instituto Estatal de Educación para Adultos de San Luis Potosí, del 1 de enero de 2024 a la fecha de presentación. 1. Avisos de privacidad integrales, simplificados y cortos, políticas, lineamientos, manuales y procedimientos aplicables a personal, educandos, PVS, Técnicos Docentes, proveedores, visitantes y demás titulares. 2. Inventario o registro de tratamientos de datos personales, indicando área responsable, finalidad, categoría general de datos, titulares, base jurídica, sistema o soporte, plazo de conservación y destino, sin incluir datos personales. 3. Documentos que definan quién puede recabar, consultar, modificar, transferir, resguardar, bloquear o eliminar datos personales, así como los controles de autorización, perfiles, revisiones y revocación de acceso. 4. Contratos, convenios, cláusulas, instrucciones o controles aplicables a encargados, terceros, prestadores de servicios o instituciones receptoras de datos personales, en versión pública. 5. Registros de transferencias, remisiones, intercambios o solicitudes de datos personales con INEA, autoridades estatales, coordinaciones, proveedores u otras instituciones, indicando finalidad, fundamento, responsable y fecha, sin entregar los datos transferidos. 6. Solicitudes y procedimientos para ejercer derechos de acceso, rectificación, cancelación u oposición, así como estadísticas, folios, plazos, respuestas, prevenciones, negativas, recursos y medidas adoptadas, protegiendo identidades. 7. Registro de incidentes, vulneraciones, pérdida, acceso indebido, divulgación, extracción, alteración o tratamiento no autorizado, con fecha, área, tipo general de incidente, notificación, medidas y estado. 8. Evaluaciones de impacto, análisis de riesgos, auditorías, revisiones, pruebas, dictámenes o recomendaciones sobre protección de datos y medidas de seguridad, en versión pública. 9. Programas de capacitación y constancias o estadísticas agregadas de formación del personal que trata datos personales. 10. Políticas y controles de conservación, bloqueo, supresión, destrucción, anonimización o devolución de datos personales, así como evidencia agregada de su aplicación. No se solicitan nombres de titulares, copias de identificaciones, expedientes, contraseñas, direcciones IP, configuraciones de seguridad ni bases de datos personales. No se solicita elaborar un inventario nuevo. Entregar relaciones en Excel o CSV y documentos en PDF. Si algún numeral no existe, indicar áreas, archivos, sistemas consultados, periodo revisado y resultado de búsqueda. Solicito entrega gratuita y exclusivamente electrónica mediante la PNT. Cuando corresponda, solicito versión pública, testando únicamente información legalmente protegida.
Datos complementarios:
Unidad de Transparencia, Comité de Transparencia, Jurídico, Informática, Recursos Humanos, áreas sustantivas y responsables de tratamiento.</t>
  </si>
  <si>
    <t>Bajo la denominación operativa PIDA, solicito información pública existente sobre el cumplimiento de obligaciones de transparencia y la atención institucional de solicitudes de acceso a la información del Instituto Estatal de Educación para Adultos de San Luis Potosí, del 1 de enero de 2024 a la fecha de presentación. 1. Programas de trabajo, informes, manuales, lineamientos, procedimientos y protocolos de la Unidad de Transparencia y del Comité de Transparencia. 2. Actas, resoluciones, acuerdos y minutas del Comité de Transparencia, incluyendo determinaciones sobre clasificación, inexistencia, incompetencia, ampliación de plazo, versión pública, reserva o confidencialidad, en versión pública. 3. Reporte, sistema o estadística existente de solicitudes recibidas, atendidas, pendientes, prevenidas, turnadas, acumuladas, ampliadas, remitidas o concluidas, con folio, fecha, tema general, área turnada, fecha de respuesta y estatus, sin datos personales. 4. Procedimientos o controles para buscar información: turnos, áreas consultadas, responsables, plazos, criterios de búsqueda, archivos y sistemas revisados, así como constancias o formatos de respuesta. 5. Índices de expedientes reservados, acuerdos de clasificación, pruebas de daño, plazo de reserva, autoridad clasificadora y fechas de revisión, entregando lo que sea público y versiones públicas de lo separable. 6. Criterios, formatos y controles para elaborar versiones públicas, testar datos personales o información reservada, conservar folios y asegurar que se entregue la parte pública de los documentos. 7. Recursos de revisión, quejas, denuncias o requerimientos de órganos garantes relacionados con solicitudes del IEEA, indicando folio, materia general, sentido, cumplimiento y estado, protegiendo identidades. 8. Reportes de cumplimiento de obligaciones de transparencia, verificaciones, observaciones, calificaciones, requerimientos y acciones correctivas de la Plataforma Nacional de Transparencia u otra autoridad competente. 9. Relación de enlaces o responsables de transparencia por área, funciones, designaciones, sustituciones y capacitación recibida, sin teléfonos personales. 10. Registros de información publicada de oficio o de manera proactiva, fechas de actualización, responsables, observaciones y correcciones, incluyendo hipervínculos o identificadores existentes. No se solicita información sobre personas solicitantes ni el contenido confidencial de expedientes. No se pide elaborar una auditoría nueva ni volver a responder solicitudes concretas fuera de los registros existentes. Entregar relaciones en Excel o CSV y documentos en PDF. Si algún numeral no existe, indicar áreas, archivos, sistemas consultados, periodo revisado y resultado de búsqueda. Solicito entrega gratuita y exclusivamente electrónica mediante la PNT. Cuando corresponda, solicito versión pública, testando únicamente información legalmente protegida.
Datos complementarios:
Unidad de Transparencia, Comité de Transparencia, Dirección General, Jurídico, archivo, áreas poseedoras y Órgano Interno de Control.</t>
  </si>
  <si>
    <t>Bajo la denominación operativa PIDA, solicito información pública existente sobre integridad pública, conflictos de interés, excusas, abstenciones, declaraciones de intereses, regalos y beneficios recibidos por servidores públicos del Instituto Estatal de Educación para Adultos de San Luis Potosí, del 1 de enero de 2024 a la fecha de presentación. 1. Código de ética, código de conducta, protocolos, lineamientos, manuales y criterios vigentes sobre conflictos de interés, excusas, abstenciones, regalos, atenciones, beneficios y relaciones con proveedores o terceros. 2. Integración, atribuciones, sesiones, actas, minutas, programas e informes del Comité de Etica y del Órgano Interno de Control relacionados con estas materias, en versión pública. 3. Formatos, registros o sistemas existentes de declaraciones de intereses, actualización, aviso de posible conflicto, excusa, abstención, impedimento o consulta, entregando versiones públicas o datos estadísticos cuando corresponda. 4. Determinaciones, acuerdos, oficios o constancias que documenten la identificación, análisis, prevención, mitigación o cierre de un posible conflicto de interés, indicando cargo, fecha, materia general y decisión, sin exponer datos personales protegidos. 5. Registros o formatos de regalos, donaciones, invitaciones, viajes, comidas, atenciones o beneficios recibidos, rechazados, devueltos o entregados a la autoridad, con los campos públicos que obren. 6. Criterios para identificar relaciones familiares, profesionales, comerciales, personales o de negocios relevantes para excusarse o abstenerse, sin solicitar datos privados que no obren como información pública. 7. Quejas, reportes, denuncias o investigaciones administrativas relacionadas específicamente con conflictos de interés, regalos, beneficios o intervención de personas impedidas, indicando folio, fecha, materia general, autoridad, actuación, estado y conclusión en versión pública. 8. Acciones preventivas, capacitaciones, circulares, avisos y evaluaciones de cumplimiento sobre integridad, conflictos de interés y regalos. 9. Documentos que indiquen quién revisa, registra, determina, comunica, vigila y da seguimiento a una excusa, abstención, posible conflicto o regalo, así como los plazos aplicables. 10. Auditorías, revisiones, observaciones, recomendaciones y acciones correctivas relacionadas con las materias anteriores. No se solicita conocer la vida privada, afiliación política, patrimonio no público ni relaciones personales que no obren en documentos institucionales. No se solicita determinar responsabilidades nuevas ni elaborar una investigación. Entregar relaciones en Excel o CSV y documentos en PDF. Si algún numeral no existe, indicar áreas, archivos, sistemas consultados, periodo revisado y resultado de búsqueda. Solicito entrega gratuita y exclusivamente electrónica mediante la PNT. Cuando corresponda, solicito versión pública, testando únicamente información legalmente protegida.
Datos complementarios:
Órgano Interno de Control, Comité de Etica, Jurídico, Dirección General, Recursos Humanos, Adquisiciones y áreas decisoras.</t>
  </si>
  <si>
    <t>Bajo la denominación operativa PIDA, solicito información pública existente sobre capacitación, inducción, actualización y evaluación de competencias del personal y de las figuras operativas del Instituto Estatal de Educación para Adultos de San Luis Potosí, del 1 de enero de 2024 a la fecha de presentación. 1. Diagnósticos, encuestas, matrices o documentos existentes para detectar necesidades de capacitación por área, función, programa, zona o competencia. 2. Programas anuales, calendarios, temarios, objetivos, contenidos, criterios de selección y modalidades de cursos, talleres, inducciones, certificaciones y actividades formativas. 3. Relaciones de cursos impartidos, indicando fecha, tema, área o función destinataria, modalidad, duración, institución o persona instructora y número agregado de participantes. 4. Registros de asistencia, inscripción, conclusión, evaluación y acreditación, preferentemente en forma estadística o con nombres testados, así como constancias o certificados en versión pública. 5. Instrumentos de evaluación de aprendizaje, satisfacción, aplicación de conocimientos y mejora de desempeño, junto con resultados agregados y acciones derivadas. 6. Manuales de inducción, perfiles de competencias, guías de funciones y materiales de formación entregados a personal, PVS, Técnicos Docentes o figuras equivalentes. 7. Registros de capacitación obligatoria en ética, transparencia, protección de datos, archivo, seguridad de la información, control interno y operación educativa, con cumplimiento agregado por área o función. 8. Casos documentados de cursos cancelados, reprogramados, no concluidos o con resultados insuficientes, indicando causa asentada, responsable, medida tomada y estatus. 9. Informes, evaluaciones o recomendaciones internas y externas sobre la eficacia, cobertura, pertinencia o aplicación de la capacitación. 10. Documentos que identifiquen quién autoriza, coordina, imparte, registra, evalúa y da seguimiento a la formación, así como los controles para conservar sus evidencias. No se solicita un expediente laboral ni el historial individual de una persona. No se piden datos personales, domicilios, teléfonos, calificaciones individuales ni información médica. Tampoco se solicita crear una evaluación nueva. Entregar relaciones agregadas en Excel o CSV y documentos en PDF. Si algún numeral no existe, indicar áreas, archivos, sistemas consultados, periodo revisado y resultado de búsqueda. Solicito entrega gratuita y exclusivamente electrónica mediante la PNT. Cuando corresponda, solicito versión pública, testando únicamente información legalmente protegida.
Datos complementarios:
Recursos Humanos, Dirección Académica, Planeación, Informática, Unidad de Transparencia, Comité de Etica, Coordinaciones de Zona y áreas formadoras.</t>
  </si>
  <si>
    <t>Bajo la denominación operativa PIDA, solicito información pública existente sobre los mecanismos de atención a personas usuarias y el registro de incidencias relacionadas con los servicios educativos del Instituto Estatal de Educación para Adultos de San Luis Potosí, del 1 de enero de 2024 a la fecha de presentación. 1. Manuales, protocolos, lineamientos, formatos y procedimientos para recibir, orientar, registrar, turnar, responder y cerrar solicitudes, consultas, inconformidades o incidencias de personas usuarias, educandos y terceros. 2. Reporte, sistema o relación existente de asuntos recibidos, indicando cuando obre: folio, fecha, canal, municipio o coordinación, tipo general de servicio, área receptora, fecha límite, turno, estatus y fecha de cierre, sin nombres ni datos personales. 3. Registros agregados de asuntos relacionados con inscripción, reincorporación, asesoría, evaluación, acreditación, certificación, constancias, sedes, horarios, continuidad o acceso al servicio. 4. Tiempos de atención, respuestas, prevenciones, remisiones, escalamiento y cierres, con los campos públicos que obren y sin identificar a las personas usuarias. 5. Versiones públicas de oficios, respuestas, actas, reportes, comunicaciones y evidencias de atención que permitan conocer la actuación institucional, testando únicamente datos protegidos. 6. Clasificación o catálogo de tipos de incidencia, criterios de prioridad, niveles de atención, responsables y plazos aplicables. 7. Registros de asuntos recurrentes, interrupciones, negativas, retrasos, errores de registro, problemas de sede, falta de orientación o dificultades para evaluar, acreditar o certificar, indicando frecuencia agregada, área y medida documentada. 8. Acciones correctivas, compromisos, cambios de procedimiento, reasignaciones, capacitaciones o medidas de mejora derivados de las incidencias, con evidencia de seguimiento y cierre. 9. Encuestas, evaluaciones de satisfacción, buzones, reportes de calidad o mecanismos de retroalimentación utilizados durante el periodo, con resultados agregados. 10. Informes periódicos presentados a Dirección General, Planeación, Comité de Control u otra instancia, así como auditorías o revisiones específicas de atención al usuario y calidad del servicio. 11. Documentos que identifiquen qué área recibe, registra, turna, responde, supervisa y cierra cada tipo de asunto, incluyendo suplencias o escalamiento. No se solicitan nombres, domicilios, teléfonos, CURP, expedientes educativos, datos médicos ni identidades de personas que presentaron asuntos. Esta solicitud no pide quejas, denuncias administrativas, investigaciones o determinaciones de responsabilidad contra servidores públicos, materias comprendidas en la Solicitud 10. No se solicita elaborar un diagnóstico nuevo. Entregar relaciones agregadas en Excel o CSV y documentos en PDF. Si algún numeral no existe, indicar áreas, archivos, sistemas consultados, periodo revisado y resultado de búsqueda. Solicito entrega gratuita y exclusivamente electrónica mediante la PNT. Cuando corresponda, solicito versión pública, testando únicamente información legalmente protegida.
Datos complementarios:
Unidad de Atención a Usuarios o equivalente, Dirección Académica, Coordinaciones de Zona, plazas comunitarias, Unidad de Transparencia, Planeación y Dirección General.</t>
  </si>
  <si>
    <t>Bajo la denominación operativa PIDA (Protección Integral de Denunciantes Anticorrupción), solicito información pública existente en archivos del Instituto Estatal de Educación para Adultos de San Luis Potosí relacionada con Marco Antonio Godínez de Santiago, señalado únicamente como posible Coordinador de la Zona 2401, sin asumir ese cargo o adscripción. Periodo: del 1 de enero de 2024 al corte disponible de 2026. Se han referido posibles presiones, amenazas o condicionamientos para que personal, PVS, Técnicos Docentes u otras personas se afilien, apoyen o participen a favor del Partido Verde Ecologista de México (PVEM). Sin afirmar que tales hechos hayan ocurrido, solicito: 1. Nombramiento, comisión, encargo, adscripción, plaza, categoría, periodo en funciones, superior jerárquico y ámbito territorial de Marco Antonio Godínez de Santiago, incluyendo documentos sobre su relación con la Zona 2401. 2. Manuales, perfiles, lineamientos u oficios que definan las facultades del Coordinador de Zona 2401 para convocar personal, PVS o Técnicos Docentes, emitir instrucciones, solicitar documentos, integrar listas, asignar actividades y supervisar. Identificar quién podía ordenar, autorizar, ejecutar y supervisar esas actividades. 3. Oficios, correos, minutas, circulares, convocatorias, listas, reportes o comunicaciones donde aparezca Marco Antonio Godínez de Santiago en relación con reuniones de personal, actividades territoriales, PVS, Técnicos Docentes, Coordinaciones de Zona o procesos electorales. 4. Documentos que registren solicitudes, instrucciones o comunicaciones para afiliarse, apoyar, promover, votar, movilizarse o participar en actividades del PVEM u otro partido político. 5. Quejas, denuncias, reportes, actas, correos o incidencias sobre posibles amenazas, represalias, presiones o condicionamientos relacionados con empleo, permanencia, nombramientos, PVS, viáticos, comisiones, horarios, beneficios o asignación de actividades. 6. Documentos que registren posibles advertencias de consecuencias laborales, vigilancia, listas de personas, instrucciones de asistencia o exigencias de apoyo político, protegiendo la identidad de denunciantes y terceros. 7. Solicitudes, formatos, listas o controles mediante los cuales se hayan pedido o concentrado credenciales para votar, comprobantes de domicilio u otros documentos personales, indicando finalidad, fundamento, responsable de recabar, resguardo, destino y controles de privacidad. 8. Documentos que indiquen si se utilizaron vehículos, combustible, telefonía, equipos, instalaciones, viáticos, personal u otros recursos del IEEA para actividades políticas o electorales vinculadas con la Zona 2401. 9. Comunicaciones entre la Zona 2401, Coordinación Regional, Dirección General, Recursos Humanos, Jurídico, OIC u otras áreas sobre presiones políticas, actividades partidistas, recopilación de documentos, reuniones o inconformidades de personal. 10. Por cada queja o incidencia localizada, indicar fecha, área receptora, cargo señalado, autoridad informada, actuación realizada, resultado, seguimiento, medidas de protección y eventual remisión a autoridad competente. 11. Investigaciones administrativas, actas, acuerdos, medidas preventivas, recomendaciones, sanciones o acciones correctivas relacionadas con estas materias, así como circulares o capacitación sobre neutralidad política, libertad de afiliación y prohibición de condicionar empleos, apoyos o beneficios. No se solicita conocer afiliación política, preferencia electoral ni sentido del voto, ni determinar responsabilidades nuevas. Se requieren documentos institucionales existentes, entregando versiones públicas y protegiendo la identidad de denunciantes, testigos y terceros. Solicito respuesta separada por numeral. Si algún documento no existe, indicar áreas, archivos o sistemas consultados, periodo revisado y resultado de búsqueda.
Datos complementarios:
La información puede obrar en la Dirección General, la Coordinación Regional, la Coordinación de Zona 2401 y las áreas encargadas de Recursos Humanos, Jurídico, OIC, protección de datos, archivo, correspondencia y control de vehículos, así como en sus archivos de trámite, correos institucionales, minutas, oficios, reportes, quejas y registros de seguimiento del periodo solicitado.</t>
  </si>
  <si>
    <t>Bajo la denominación operativa PIDA (Protección Integral de Denunciantes Anticorrupción), solicito información pública en archivos del IEEA sobre: José Luis Castro Castillo; Velia Guadalupe Castro Granja; David Emmanuel Aguilar Castro; Cristian Ossiel Palomo Jalomo; Marco Antonio Godínez de Santiago; Jesús Agustín Martínez Morales; Eduardo Hervert Casas; René Castro Castillo; Blanca Aurora Castro Castillo. Periodo: 2025 y 2026 al corte disponible. Solicito: 1. Confirmar respecto de cada persona cargo, plaza, categoría, adscripción, periodo, superior jerárquico y funciones, con versión pública de nombramiento, comisión, encargo o adscripción. 2. Manuales, perfiles, oficios o documentos que definan las facultades de la Coordinación Regional y las funciones de apoyo, enlace, supervisión o seguimiento de cada persona. 3. Documentos sobre instrucciones recibidas, ejecutadas, gestionadas o supervisadas por cualquiera de las personas, indicando objeto, periodo y soporte documental. 4. Oficios, correos, minutas, convocatorias, listas, instrucciones o comunicaciones donde cualquiera aparezca relacionada con reuniones de personal, integración de listas, recopilación de documentos, actividades territoriales, PVS, Técnicos Docentes o Coordinadores de Zona. 5. Documentos, formatos, listas o controles mediante los cuales se hayan solicitado, recibido o concentrado credenciales para votar o comprobantes de domicilio, indicando finalidad institucional, área responsable y fundamento. No se solicitan copias de identificaciones ni datos confidenciales. 6. Oficios, correos, minutas o comunicaciones sobre afiliación partidista, participación política, apoyo electoral, promoción del voto, movilización, asistencia a eventos o estructuras territoriales donde aparezca cualquiera. 7. Quejas, reportes, actas, correos o incidencias relacionadas con posibles: a) presiones para afiliarse o apoyar a un partido; b) solicitud de INE o comprobante de domicilio con finalidad no institucional; c) condicionamiento de empleo, permanencia, PVS, viáticos, nombramientos o beneficios; d) amenazas o consecuencias por negarse a participar; e) vigilancia de personas durante procesos electorales. Entregar versión pública protegiendo a denunciantes y terceros. 8. Por cada incidencia, indicar en documentos existentes fecha, área receptora, persona o cargo señalado, autoridad informada, actuación, resultado y eventual remisión a Dirección General, Recursos Humanos, Jurídico, OIC o autoridad competente. 9. Documentos que indiquen si cualquiera estaba facultada para solicitar datos personales, organizar reuniones, emitir instrucciones, convocar PVS o Técnicos Docentes o integrar listados. Si no lo estaba, identificar el cargo competente. 10. Solicitudes o autorizaciones de permisos, licencias, comisiones, cambios de horario o ausencias relacionados con actividades políticas o electorales. 11. Documentos que indiquen si vehículos, combustible, telefonía, equipos, instalaciones, personal, viáticos u otros recursos del IEEA fueron solicitados o utilizados en actividades políticas o electorales relacionadas con cualquiera. 12. Auditorías, revisiones, observaciones o acciones correctivas de 2024 a 2026 sobre neutralidad política, uso de recursos públicos, datos personales o presiones laborales vinculadas con cualquiera. No se solicita confirmar militancia, preferencia electoral ni sentido del voto, ni determinar responsabilidades. Se requieren exclusivamente documentos existentes. Solicito respuesta separada por persona y numeral. Si algún documento no existe, indicar área, archivos o sistemas consultados, periodo y resultado de búsqueda.
Datos complementarios:
La información puede obrar en archivos de trámite, concentración e históricos del IEEA, incluyendo Dirección General, Coordinación Regional, Coordinaciones de Zona y áreas de Recursos Humanos, Jurídico, OIC, archivo, correspondencia y protección de datos; así como en oficios, correos institucionales, minutas, reportes, quejas, controles y registros de seguimiento del periodo solicitado.</t>
  </si>
</sst>
</file>

<file path=xl/styles.xml><?xml version="1.0" encoding="utf-8"?>
<styleSheet xmlns="http://schemas.openxmlformats.org/spreadsheetml/2006/main">
  <fonts count="17">
    <font>
      <sz val="10"/>
      <name val="Arial"/>
    </font>
    <font>
      <b/>
      <sz val="14"/>
      <name val="Arial"/>
      <family val="2"/>
    </font>
    <font>
      <b/>
      <sz val="10"/>
      <name val="Arial"/>
      <family val="2"/>
    </font>
    <font>
      <sz val="8"/>
      <name val="Arial"/>
    </font>
    <font>
      <sz val="10"/>
      <name val="Arial"/>
    </font>
    <font>
      <b/>
      <sz val="10"/>
      <color indexed="9"/>
      <name val="Arial"/>
      <family val="2"/>
    </font>
    <font>
      <sz val="10"/>
      <name val="Arial"/>
      <family val="2"/>
    </font>
    <font>
      <sz val="12"/>
      <name val="Arial"/>
      <family val="2"/>
    </font>
    <font>
      <b/>
      <u/>
      <sz val="10"/>
      <name val="Arial"/>
      <family val="2"/>
    </font>
    <font>
      <b/>
      <u/>
      <sz val="10"/>
      <color indexed="10"/>
      <name val="Arial"/>
      <family val="2"/>
    </font>
    <font>
      <sz val="14"/>
      <name val="Arial"/>
      <family val="2"/>
    </font>
    <font>
      <sz val="16"/>
      <name val="Arial"/>
      <family val="2"/>
    </font>
    <font>
      <sz val="20"/>
      <name val="Arial"/>
      <family val="2"/>
    </font>
    <font>
      <b/>
      <u/>
      <sz val="20"/>
      <color indexed="10"/>
      <name val="Arial"/>
      <family val="2"/>
    </font>
    <font>
      <sz val="8"/>
      <color indexed="23"/>
      <name val="Arial"/>
      <family val="2"/>
    </font>
    <font>
      <b/>
      <sz val="8"/>
      <color indexed="10"/>
      <name val="Arial"/>
      <family val="2"/>
    </font>
    <font>
      <b/>
      <sz val="12"/>
      <name val="Arial"/>
      <family val="2"/>
    </font>
  </fonts>
  <fills count="8">
    <fill>
      <patternFill patternType="none"/>
    </fill>
    <fill>
      <patternFill patternType="gray125"/>
    </fill>
    <fill>
      <patternFill patternType="solid">
        <fgColor indexed="8"/>
        <bgColor indexed="64"/>
      </patternFill>
    </fill>
    <fill>
      <patternFill patternType="solid">
        <fgColor indexed="22"/>
        <bgColor indexed="64"/>
      </patternFill>
    </fill>
    <fill>
      <patternFill patternType="solid">
        <fgColor indexed="42"/>
        <bgColor indexed="64"/>
      </patternFill>
    </fill>
    <fill>
      <patternFill patternType="solid">
        <fgColor indexed="49"/>
        <bgColor indexed="64"/>
      </patternFill>
    </fill>
    <fill>
      <patternFill patternType="solid">
        <fgColor indexed="26"/>
        <bgColor indexed="64"/>
      </patternFill>
    </fill>
    <fill>
      <patternFill patternType="solid">
        <fgColor rgb="FFFFFFCC"/>
      </patternFill>
    </fill>
  </fills>
  <borders count="14">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thin">
        <color indexed="64"/>
      </bottom>
      <diagonal/>
    </border>
    <border>
      <left style="thin">
        <color indexed="22"/>
      </left>
      <right/>
      <top/>
      <bottom/>
      <diagonal/>
    </border>
    <border>
      <left style="thin">
        <color indexed="64"/>
      </left>
      <right/>
      <top/>
      <bottom/>
      <diagonal/>
    </border>
    <border>
      <left style="thin">
        <color rgb="FFB2B2B2"/>
      </left>
      <right style="thin">
        <color rgb="FFB2B2B2"/>
      </right>
      <top style="thin">
        <color rgb="FFB2B2B2"/>
      </top>
      <bottom style="thin">
        <color rgb="FFB2B2B2"/>
      </bottom>
      <diagonal/>
    </border>
    <border>
      <left style="medium">
        <color indexed="64"/>
      </left>
      <right style="medium">
        <color indexed="64"/>
      </right>
      <top style="medium">
        <color indexed="64"/>
      </top>
      <bottom/>
      <diagonal/>
    </border>
  </borders>
  <cellStyleXfs count="2">
    <xf numFmtId="0" fontId="0" fillId="0" borderId="0"/>
    <xf numFmtId="0" fontId="4" fillId="7" borderId="12" applyNumberFormat="0" applyFont="0" applyAlignment="0" applyProtection="0"/>
  </cellStyleXfs>
  <cellXfs count="52">
    <xf numFmtId="0" fontId="0" fillId="0" borderId="0" xfId="0"/>
    <xf numFmtId="0" fontId="2" fillId="0" borderId="0" xfId="0" applyFont="1"/>
    <xf numFmtId="0" fontId="0" fillId="0" borderId="0" xfId="0" applyAlignment="1">
      <alignment vertical="top"/>
    </xf>
    <xf numFmtId="0" fontId="5" fillId="2" borderId="0" xfId="0" applyFont="1" applyFill="1" applyAlignment="1">
      <alignment horizontal="center" vertical="center"/>
    </xf>
    <xf numFmtId="0" fontId="6" fillId="0" borderId="0" xfId="0" applyFont="1" applyAlignment="1">
      <alignment horizontal="center"/>
    </xf>
    <xf numFmtId="0" fontId="0" fillId="0" borderId="2" xfId="0" applyBorder="1" applyAlignment="1">
      <alignment horizontal="center"/>
    </xf>
    <xf numFmtId="0" fontId="0" fillId="0" borderId="2" xfId="0" applyBorder="1" applyAlignment="1">
      <alignment horizontal="center" vertical="center"/>
    </xf>
    <xf numFmtId="0" fontId="0" fillId="0" borderId="0" xfId="0" applyAlignment="1">
      <alignment horizontal="center"/>
    </xf>
    <xf numFmtId="0" fontId="0" fillId="0" borderId="3" xfId="0" applyBorder="1" applyAlignment="1">
      <alignment horizontal="center" vertical="center"/>
    </xf>
    <xf numFmtId="0" fontId="2" fillId="3" borderId="3"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6" fillId="0" borderId="0" xfId="0" applyFont="1"/>
    <xf numFmtId="0" fontId="0" fillId="0" borderId="0" xfId="0" applyAlignment="1">
      <alignment horizontal="center" vertical="top"/>
    </xf>
    <xf numFmtId="0" fontId="12" fillId="5" borderId="0" xfId="0" applyFont="1" applyFill="1" applyAlignment="1">
      <alignment horizontal="center" vertical="top"/>
    </xf>
    <xf numFmtId="0" fontId="12" fillId="0" borderId="3" xfId="0" applyFont="1" applyBorder="1" applyAlignment="1">
      <alignment horizontal="center" vertical="top"/>
    </xf>
    <xf numFmtId="0" fontId="0" fillId="0" borderId="0" xfId="0" applyBorder="1" applyAlignment="1">
      <alignment horizontal="center" vertical="center"/>
    </xf>
    <xf numFmtId="0" fontId="2" fillId="0" borderId="0" xfId="0" applyFont="1" applyFill="1" applyBorder="1" applyAlignment="1">
      <alignment horizontal="center" vertical="center" wrapText="1"/>
    </xf>
    <xf numFmtId="0" fontId="7" fillId="3" borderId="4" xfId="0" applyFont="1" applyFill="1" applyBorder="1" applyAlignment="1">
      <alignment horizontal="center" vertical="top" wrapText="1"/>
    </xf>
    <xf numFmtId="0" fontId="0" fillId="0" borderId="5" xfId="0" applyBorder="1" applyAlignment="1">
      <alignment horizontal="center"/>
    </xf>
    <xf numFmtId="0" fontId="0" fillId="0" borderId="5" xfId="0" applyBorder="1" applyAlignment="1">
      <alignment horizontal="center" vertical="center"/>
    </xf>
    <xf numFmtId="0" fontId="2" fillId="0" borderId="0" xfId="0" applyFont="1" applyAlignment="1">
      <alignment horizontal="left"/>
    </xf>
    <xf numFmtId="0" fontId="10" fillId="6" borderId="1" xfId="1" applyFont="1" applyFill="1" applyBorder="1" applyAlignment="1">
      <alignment horizontal="center" vertical="center"/>
    </xf>
    <xf numFmtId="0" fontId="11" fillId="0" borderId="0" xfId="0" applyFont="1" applyBorder="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top"/>
    </xf>
    <xf numFmtId="0" fontId="8" fillId="0" borderId="6" xfId="0" applyFont="1" applyBorder="1" applyAlignment="1">
      <alignment horizontal="center" vertical="top"/>
    </xf>
    <xf numFmtId="0" fontId="0" fillId="0" borderId="7" xfId="0" applyBorder="1" applyAlignment="1">
      <alignment horizontal="center" vertical="top"/>
    </xf>
    <xf numFmtId="0" fontId="0" fillId="0" borderId="8" xfId="0" applyBorder="1" applyAlignment="1">
      <alignment horizontal="center" vertical="top"/>
    </xf>
    <xf numFmtId="0" fontId="7" fillId="6" borderId="0" xfId="0" applyFont="1" applyFill="1" applyAlignment="1">
      <alignment horizontal="center"/>
    </xf>
    <xf numFmtId="14" fontId="7" fillId="6" borderId="0" xfId="0" applyNumberFormat="1" applyFont="1" applyFill="1" applyAlignment="1">
      <alignment horizontal="center"/>
    </xf>
    <xf numFmtId="0" fontId="7" fillId="6" borderId="0" xfId="0" applyFont="1" applyFill="1"/>
    <xf numFmtId="0" fontId="7" fillId="6" borderId="0" xfId="0" quotePrefix="1" applyFont="1" applyFill="1"/>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Font="1"/>
    <xf numFmtId="0" fontId="6" fillId="0" borderId="4" xfId="0" applyFont="1" applyBorder="1" applyAlignment="1">
      <alignment vertical="top" wrapText="1"/>
    </xf>
    <xf numFmtId="0" fontId="0" fillId="0" borderId="0" xfId="0" applyBorder="1"/>
    <xf numFmtId="0" fontId="6" fillId="0" borderId="13" xfId="0" applyFont="1" applyBorder="1" applyAlignment="1">
      <alignment horizontal="left" vertical="top" wrapText="1"/>
    </xf>
    <xf numFmtId="0" fontId="0" fillId="0" borderId="0" xfId="0" applyBorder="1" applyAlignment="1">
      <alignment horizontal="center" vertical="top"/>
    </xf>
    <xf numFmtId="0" fontId="6" fillId="0" borderId="0" xfId="0" applyFont="1" applyBorder="1"/>
    <xf numFmtId="0" fontId="16" fillId="0" borderId="0" xfId="0" applyFont="1" applyAlignment="1">
      <alignment horizontal="center" vertical="top"/>
    </xf>
    <xf numFmtId="0" fontId="12" fillId="0" borderId="3" xfId="0" applyFont="1" applyBorder="1" applyAlignment="1">
      <alignment horizontal="left" vertical="top" wrapText="1"/>
    </xf>
    <xf numFmtId="0" fontId="12" fillId="5" borderId="9" xfId="0" applyFont="1" applyFill="1" applyBorder="1" applyAlignment="1">
      <alignment horizontal="center"/>
    </xf>
    <xf numFmtId="0" fontId="0" fillId="0" borderId="0" xfId="0" applyAlignment="1">
      <alignment horizontal="center" vertical="center" wrapText="1"/>
    </xf>
    <xf numFmtId="0" fontId="1" fillId="0" borderId="0" xfId="0" applyFont="1" applyAlignment="1">
      <alignment horizontal="center" wrapText="1"/>
    </xf>
    <xf numFmtId="0" fontId="14" fillId="0" borderId="10" xfId="0" applyFont="1" applyBorder="1" applyAlignment="1">
      <alignment horizontal="center" vertical="center" wrapText="1"/>
    </xf>
    <xf numFmtId="0" fontId="14" fillId="0" borderId="0" xfId="0" applyFont="1" applyAlignment="1">
      <alignment horizontal="center" vertical="center" wrapText="1"/>
    </xf>
    <xf numFmtId="0" fontId="14" fillId="0" borderId="11" xfId="0" applyFont="1" applyBorder="1" applyAlignment="1">
      <alignment horizontal="left" vertical="center" wrapText="1"/>
    </xf>
    <xf numFmtId="0" fontId="14" fillId="0" borderId="0" xfId="0" applyFont="1" applyBorder="1" applyAlignment="1">
      <alignment horizontal="left" vertical="center" wrapText="1"/>
    </xf>
    <xf numFmtId="0" fontId="0" fillId="0" borderId="0" xfId="0" applyAlignment="1">
      <alignment horizontal="center"/>
    </xf>
    <xf numFmtId="0" fontId="7" fillId="6" borderId="0" xfId="0" applyFont="1" applyFill="1" applyAlignment="1">
      <alignment horizontal="left" vertical="center"/>
    </xf>
  </cellXfs>
  <cellStyles count="2">
    <cellStyle name="Normal" xfId="0" builtinId="0"/>
    <cellStyle name="Notas" xfId="1" builtinId="10"/>
  </cellStyles>
  <dxfs count="20">
    <dxf>
      <numFmt numFmtId="0" formatCode="General"/>
      <alignment horizontal="center" vertical="center" textRotation="0" wrapText="0" indent="0" relativeIndent="255" justifyLastLine="0" shrinkToFit="0" readingOrder="0"/>
      <border diagonalUp="0" diagonalDown="0">
        <left style="thin">
          <color indexed="64"/>
        </left>
        <right style="thin">
          <color indexed="64"/>
        </right>
        <top/>
        <bottom style="thin">
          <color indexed="64"/>
        </bottom>
        <vertical/>
        <horizontal/>
      </border>
    </dxf>
    <dxf>
      <numFmt numFmtId="0" formatCode="General"/>
      <alignment horizontal="center" vertical="bottom" textRotation="0" wrapText="0" indent="0" relativeIndent="255" justifyLastLine="0" shrinkToFit="0" readingOrder="0"/>
      <border diagonalUp="0" diagonalDown="0">
        <left style="thin">
          <color indexed="64"/>
        </left>
        <right style="thin">
          <color indexed="64"/>
        </right>
        <top/>
        <bottom style="thin">
          <color indexed="64"/>
        </bottom>
        <vertical/>
        <horizontal/>
      </border>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numFmt numFmtId="19" formatCode="dd/mm/yyyy"/>
      <fill>
        <patternFill patternType="solid">
          <fgColor indexed="64"/>
          <bgColor indexed="26"/>
        </patternFill>
      </fill>
      <alignment horizontal="center" vertical="bottom" textRotation="0" wrapText="0" indent="0" relativeIndent="255" justifyLastLine="0" shrinkToFit="0" readingOrder="0"/>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relativeIndent="255"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relativeIndent="255"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relativeIndent="255"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relativeIndent="255"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relativeIndent="255" justifyLastLine="0" shrinkToFit="0" readingOrder="0"/>
    </dxf>
    <dxf>
      <alignment horizontal="center" vertical="center" textRotation="0" wrapText="1" indent="0" relativeIndent="255"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relativeIndent="255"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relativeIndent="255"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relativeIndent="255"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200025</xdr:colOff>
      <xdr:row>4</xdr:row>
      <xdr:rowOff>38100</xdr:rowOff>
    </xdr:from>
    <xdr:to>
      <xdr:col>0</xdr:col>
      <xdr:colOff>952500</xdr:colOff>
      <xdr:row>4</xdr:row>
      <xdr:rowOff>466725</xdr:rowOff>
    </xdr:to>
    <xdr:pic>
      <xdr:nvPicPr>
        <xdr:cNvPr id="1025" name="Picture 1" descr="0">
          <a:extLst>
            <a:ext uri="{FF2B5EF4-FFF2-40B4-BE49-F238E27FC236}">
              <a16:creationId xmlns:a16="http://schemas.microsoft.com/office/drawing/2014/main" xmlns="" id="{E41273D7-2D24-4409-B8A1-127E0FD09BB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200025" y="1400175"/>
          <a:ext cx="752475" cy="42862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id="2" name="Respuestas" displayName="Respuestas" ref="B12:C24" totalsRowShown="0">
  <tableColumns count="2">
    <tableColumn id="1" name="Respuesta" dataDxfId="19"/>
    <tableColumn id="2" name="Descripción" dataDxfId="18"/>
  </tableColumns>
  <tableStyleInfo name="TableStyleLight9" showFirstColumn="0" showLastColumn="0" showRowStripes="1" showColumnStripes="0"/>
</table>
</file>

<file path=xl/tables/table2.xml><?xml version="1.0" encoding="utf-8"?>
<table xmlns="http://schemas.openxmlformats.org/spreadsheetml/2006/main" id="3" name="Tramites" displayName="Tramites" ref="B28:C31" totalsRowShown="0">
  <tableColumns count="2">
    <tableColumn id="1" name="Trámite" dataDxfId="17"/>
    <tableColumn id="2" name="Descripción" dataDxfId="16"/>
  </tableColumns>
  <tableStyleInfo name="TableStyleLight10" showFirstColumn="0" showLastColumn="0" showRowStripes="1" showColumnStripes="0"/>
</table>
</file>

<file path=xl/tables/table3.xml><?xml version="1.0" encoding="utf-8"?>
<table xmlns="http://schemas.openxmlformats.org/spreadsheetml/2006/main" id="4" name="Medios" displayName="Medios" ref="B36:C42" totalsRowShown="0">
  <tableColumns count="2">
    <tableColumn id="1" name="Medio" dataDxfId="15"/>
    <tableColumn id="2" name="Descripción" dataDxfId="14"/>
  </tableColumns>
  <tableStyleInfo name="TableStyleLight11" showFirstColumn="0" showLastColumn="0" showRowStripes="1" showColumnStripes="0"/>
</table>
</file>

<file path=xl/tables/table4.xml><?xml version="1.0" encoding="utf-8"?>
<table xmlns="http://schemas.openxmlformats.org/spreadsheetml/2006/main" id="1" name="Folios" displayName="Folios" ref="A9:M44" totalsRowShown="0" headerRowDxfId="13">
  <tableColumns count="13">
    <tableColumn id="1" name="Número de folio." dataDxfId="12"/>
    <tableColumn id="12" name="Nombre del solicitante" dataDxfId="11"/>
    <tableColumn id="2" name="Fecha de Recepción" dataDxfId="10"/>
    <tableColumn id="3" name="Información Solicitada" dataDxfId="9"/>
    <tableColumn id="4" name="Trámite" dataDxfId="8"/>
    <tableColumn id="5" name="Respuesta" dataDxfId="7"/>
    <tableColumn id="6" name="Fecha de Respuesta" dataDxfId="6"/>
    <tableColumn id="13" name="Resultado" dataDxfId="5"/>
    <tableColumn id="8" name="Costo de Reproducción" dataDxfId="4"/>
    <tableColumn id="7" name="Medio de Notificación" dataDxfId="3"/>
    <tableColumn id="9" name="Costo de envio" dataDxfId="2"/>
    <tableColumn id="10" name="Mes de Recepción" dataDxfId="1">
      <calculatedColumnFormula>IF(Formato!$C10&lt;&gt;"",MONTH(C10),"")</calculatedColumnFormula>
    </tableColumn>
    <tableColumn id="11" name="Mes de Respuesta" dataDxfId="0">
      <calculatedColumnFormula>IF(Formato!$G10&lt;&gt;"",MONTH(G10),"")</calculatedColumnFormula>
    </tableColumn>
  </tableColumns>
  <tableStyleInfo name="TableStyleLight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4" Type="http://schemas.openxmlformats.org/officeDocument/2006/relationships/table" Target="../tables/table3.xm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E42"/>
  <sheetViews>
    <sheetView showGridLines="0" topLeftCell="A22" workbookViewId="0">
      <selection activeCell="E27" sqref="E27"/>
    </sheetView>
  </sheetViews>
  <sheetFormatPr baseColWidth="10" defaultColWidth="11.42578125" defaultRowHeight="12.75"/>
  <cols>
    <col min="1" max="1" width="11.42578125" style="12"/>
    <col min="2" max="2" width="12" style="12" customWidth="1"/>
    <col min="3" max="3" width="135.28515625" customWidth="1"/>
  </cols>
  <sheetData>
    <row r="1" spans="1:5" ht="25.5">
      <c r="A1" s="13" t="s">
        <v>0</v>
      </c>
      <c r="B1" s="13" t="s">
        <v>1</v>
      </c>
      <c r="C1" s="43" t="s">
        <v>2</v>
      </c>
      <c r="D1" s="43"/>
      <c r="E1" s="43"/>
    </row>
    <row r="2" spans="1:5" ht="85.5" customHeight="1">
      <c r="A2" s="14">
        <v>34</v>
      </c>
      <c r="B2" s="14" t="s">
        <v>3</v>
      </c>
      <c r="C2" s="42" t="s">
        <v>4</v>
      </c>
      <c r="D2" s="42"/>
      <c r="E2" s="42"/>
    </row>
    <row r="3" spans="1:5" ht="64.5" customHeight="1">
      <c r="A3" s="14">
        <v>54</v>
      </c>
      <c r="B3" s="14" t="s">
        <v>5</v>
      </c>
      <c r="C3" s="42" t="s">
        <v>6</v>
      </c>
      <c r="D3" s="42"/>
      <c r="E3" s="42"/>
    </row>
    <row r="4" spans="1:5" ht="69" customHeight="1">
      <c r="A4" s="14">
        <v>54</v>
      </c>
      <c r="B4" s="14" t="s">
        <v>7</v>
      </c>
      <c r="C4" s="42" t="s">
        <v>8</v>
      </c>
      <c r="D4" s="42"/>
      <c r="E4" s="42"/>
    </row>
    <row r="10" spans="1:5" ht="15.75">
      <c r="B10" s="41" t="s">
        <v>46</v>
      </c>
      <c r="C10" s="41"/>
    </row>
    <row r="12" spans="1:5">
      <c r="B12" s="24" t="s">
        <v>9</v>
      </c>
      <c r="C12" s="11" t="s">
        <v>10</v>
      </c>
    </row>
    <row r="13" spans="1:5">
      <c r="B13" s="12">
        <v>1</v>
      </c>
      <c r="C13" s="11" t="s">
        <v>11</v>
      </c>
    </row>
    <row r="14" spans="1:5">
      <c r="B14" s="12">
        <v>2</v>
      </c>
      <c r="C14" s="11" t="s">
        <v>12</v>
      </c>
    </row>
    <row r="15" spans="1:5">
      <c r="B15" s="12">
        <v>3</v>
      </c>
      <c r="C15" s="11" t="s">
        <v>13</v>
      </c>
    </row>
    <row r="16" spans="1:5">
      <c r="B16" s="12">
        <v>4</v>
      </c>
      <c r="C16" s="11" t="s">
        <v>14</v>
      </c>
    </row>
    <row r="17" spans="2:3">
      <c r="B17" s="12">
        <v>5</v>
      </c>
      <c r="C17" s="11" t="s">
        <v>15</v>
      </c>
    </row>
    <row r="18" spans="2:3">
      <c r="B18" s="12">
        <v>6</v>
      </c>
      <c r="C18" s="11" t="s">
        <v>16</v>
      </c>
    </row>
    <row r="19" spans="2:3">
      <c r="B19" s="12">
        <v>7</v>
      </c>
      <c r="C19" s="11" t="s">
        <v>17</v>
      </c>
    </row>
    <row r="20" spans="2:3">
      <c r="B20" s="12">
        <v>8</v>
      </c>
      <c r="C20" s="11" t="s">
        <v>18</v>
      </c>
    </row>
    <row r="21" spans="2:3">
      <c r="B21" s="12">
        <v>9</v>
      </c>
      <c r="C21" s="11" t="s">
        <v>19</v>
      </c>
    </row>
    <row r="22" spans="2:3">
      <c r="B22" s="12">
        <v>10</v>
      </c>
      <c r="C22" s="35" t="s">
        <v>60</v>
      </c>
    </row>
    <row r="23" spans="2:3">
      <c r="B23" s="12">
        <v>11</v>
      </c>
      <c r="C23" s="11" t="s">
        <v>61</v>
      </c>
    </row>
    <row r="24" spans="2:3">
      <c r="B24" s="39">
        <v>12</v>
      </c>
      <c r="C24" s="40" t="s">
        <v>59</v>
      </c>
    </row>
    <row r="26" spans="2:3" ht="15.75">
      <c r="B26" s="41" t="s">
        <v>45</v>
      </c>
      <c r="C26" s="41"/>
    </row>
    <row r="28" spans="2:3">
      <c r="B28" s="24" t="s">
        <v>20</v>
      </c>
      <c r="C28" s="11" t="s">
        <v>10</v>
      </c>
    </row>
    <row r="29" spans="2:3">
      <c r="B29" s="12">
        <v>1</v>
      </c>
      <c r="C29" s="11" t="s">
        <v>21</v>
      </c>
    </row>
    <row r="30" spans="2:3">
      <c r="B30" s="12">
        <v>2</v>
      </c>
      <c r="C30" s="11" t="s">
        <v>22</v>
      </c>
    </row>
    <row r="31" spans="2:3">
      <c r="B31" s="12">
        <v>3</v>
      </c>
      <c r="C31" s="11" t="s">
        <v>23</v>
      </c>
    </row>
    <row r="34" spans="2:3" ht="15.75">
      <c r="B34" s="41" t="s">
        <v>47</v>
      </c>
      <c r="C34" s="41"/>
    </row>
    <row r="36" spans="2:3">
      <c r="B36" s="24" t="s">
        <v>48</v>
      </c>
      <c r="C36" s="11" t="s">
        <v>10</v>
      </c>
    </row>
    <row r="37" spans="2:3">
      <c r="B37" s="12">
        <v>1</v>
      </c>
      <c r="C37" s="11" t="s">
        <v>49</v>
      </c>
    </row>
    <row r="38" spans="2:3">
      <c r="B38" s="12">
        <v>2</v>
      </c>
      <c r="C38" s="11" t="s">
        <v>55</v>
      </c>
    </row>
    <row r="39" spans="2:3">
      <c r="B39" s="12">
        <v>3</v>
      </c>
      <c r="C39" s="11" t="s">
        <v>50</v>
      </c>
    </row>
    <row r="40" spans="2:3">
      <c r="B40" s="12">
        <v>4</v>
      </c>
      <c r="C40" s="11" t="s">
        <v>53</v>
      </c>
    </row>
    <row r="41" spans="2:3">
      <c r="B41" s="12">
        <v>5</v>
      </c>
      <c r="C41" s="35" t="s">
        <v>52</v>
      </c>
    </row>
    <row r="42" spans="2:3">
      <c r="B42" s="12">
        <v>6</v>
      </c>
      <c r="C42" s="35" t="s">
        <v>54</v>
      </c>
    </row>
  </sheetData>
  <mergeCells count="7">
    <mergeCell ref="B34:C34"/>
    <mergeCell ref="C2:E2"/>
    <mergeCell ref="C3:E3"/>
    <mergeCell ref="C4:E4"/>
    <mergeCell ref="C1:E1"/>
    <mergeCell ref="B26:C26"/>
    <mergeCell ref="B10:C10"/>
  </mergeCells>
  <phoneticPr fontId="3" type="noConversion"/>
  <pageMargins left="0.75" right="0.75" top="1" bottom="1" header="0" footer="0"/>
  <pageSetup orientation="portrait" r:id="rId1"/>
  <headerFooter alignWithMargins="0"/>
  <tableParts count="3">
    <tablePart r:id="rId2"/>
    <tablePart r:id="rId3"/>
    <tablePart r:id="rId4"/>
  </tableParts>
</worksheet>
</file>

<file path=xl/worksheets/sheet2.xml><?xml version="1.0" encoding="utf-8"?>
<worksheet xmlns="http://schemas.openxmlformats.org/spreadsheetml/2006/main" xmlns:r="http://schemas.openxmlformats.org/officeDocument/2006/relationships">
  <dimension ref="A1:P48"/>
  <sheetViews>
    <sheetView showGridLines="0" tabSelected="1" topLeftCell="A9" zoomScale="90" zoomScaleNormal="90" workbookViewId="0">
      <selection activeCell="A10" sqref="A10"/>
    </sheetView>
  </sheetViews>
  <sheetFormatPr baseColWidth="10" defaultColWidth="9.140625" defaultRowHeight="12.75"/>
  <cols>
    <col min="1" max="1" width="20.28515625" style="7" customWidth="1"/>
    <col min="2" max="2" width="17.42578125" customWidth="1"/>
    <col min="3" max="3" width="14.7109375" customWidth="1"/>
    <col min="4" max="4" width="26.140625" customWidth="1"/>
    <col min="5" max="5" width="19" customWidth="1"/>
    <col min="6" max="6" width="53.7109375" customWidth="1"/>
    <col min="7" max="7" width="21.7109375" bestFit="1" customWidth="1"/>
    <col min="8" max="8" width="11.140625" bestFit="1" customWidth="1"/>
    <col min="9" max="9" width="13.5703125" bestFit="1" customWidth="1"/>
    <col min="10" max="10" width="11.7109375" bestFit="1" customWidth="1"/>
    <col min="11" max="11" width="14.42578125" customWidth="1"/>
    <col min="12" max="12" width="13.42578125" hidden="1" customWidth="1"/>
    <col min="13" max="13" width="8.7109375" hidden="1" customWidth="1"/>
    <col min="14" max="14" width="44.5703125" customWidth="1"/>
    <col min="15" max="253" width="11.42578125" customWidth="1"/>
  </cols>
  <sheetData>
    <row r="1" spans="1:16" ht="27.75" customHeight="1">
      <c r="A1" s="3" t="s">
        <v>24</v>
      </c>
      <c r="B1" s="21">
        <v>9</v>
      </c>
      <c r="C1" s="46" t="s">
        <v>25</v>
      </c>
      <c r="D1" s="47"/>
      <c r="F1" s="3" t="s">
        <v>26</v>
      </c>
      <c r="G1" s="9" t="s">
        <v>27</v>
      </c>
      <c r="H1" s="8">
        <f>COUNTIF(Formato!$L$10:$L$44,B1)</f>
        <v>32</v>
      </c>
      <c r="I1" s="48" t="s">
        <v>28</v>
      </c>
      <c r="J1" s="49"/>
      <c r="K1" s="49"/>
      <c r="L1" s="49"/>
    </row>
    <row r="2" spans="1:16" ht="29.25" customHeight="1" thickBot="1">
      <c r="B2" s="22" t="str">
        <f>IF(B1&gt;0, CHOOSE(B1,"Enero", "Febrero", "Marzo", "Abril", "Mayo", "Junio", "Julio", "Agosto","Septiembre","Octubre","Noviembre","Diciembre"),"Escriba arriba número de mes a reportar")</f>
        <v>Septiembre</v>
      </c>
      <c r="F2" s="4"/>
      <c r="G2" s="10" t="s">
        <v>29</v>
      </c>
      <c r="H2" s="8">
        <f>COUNTIF(Formato!$M$10:$M$44,B1)</f>
        <v>0</v>
      </c>
      <c r="I2" s="48" t="s">
        <v>30</v>
      </c>
      <c r="J2" s="49"/>
      <c r="K2" s="49"/>
      <c r="L2" s="49"/>
    </row>
    <row r="3" spans="1:16" ht="18.75" thickBot="1">
      <c r="A3" s="3" t="s">
        <v>31</v>
      </c>
      <c r="B3" s="21">
        <v>2026</v>
      </c>
      <c r="D3" s="4"/>
      <c r="E3" s="16"/>
      <c r="F3" s="15"/>
      <c r="M3" s="25" t="s">
        <v>32</v>
      </c>
      <c r="N3" s="37"/>
    </row>
    <row r="4" spans="1:16" ht="32.25" customHeight="1">
      <c r="M4" s="26">
        <v>1</v>
      </c>
      <c r="N4" s="38" t="s">
        <v>33</v>
      </c>
    </row>
    <row r="5" spans="1:16" ht="77.25" thickBot="1">
      <c r="F5" s="11"/>
      <c r="M5" s="27">
        <v>2</v>
      </c>
      <c r="N5" s="36" t="s">
        <v>34</v>
      </c>
    </row>
    <row r="6" spans="1:16" ht="18" customHeight="1">
      <c r="A6" s="45" t="s">
        <v>35</v>
      </c>
      <c r="B6" s="45"/>
      <c r="C6" s="45"/>
      <c r="D6" s="45"/>
      <c r="E6" s="45"/>
      <c r="F6" s="45"/>
      <c r="G6" s="45"/>
      <c r="H6" s="45"/>
      <c r="I6" s="45"/>
    </row>
    <row r="7" spans="1:16">
      <c r="D7" s="50" t="s">
        <v>62</v>
      </c>
      <c r="E7" s="50"/>
      <c r="F7" s="50"/>
    </row>
    <row r="9" spans="1:16" s="2" customFormat="1" ht="44.25" customHeight="1" thickBot="1">
      <c r="A9" s="23" t="s">
        <v>51</v>
      </c>
      <c r="B9" s="23" t="s">
        <v>57</v>
      </c>
      <c r="C9" s="32" t="s">
        <v>36</v>
      </c>
      <c r="D9" s="23" t="s">
        <v>37</v>
      </c>
      <c r="E9" s="32" t="s">
        <v>20</v>
      </c>
      <c r="F9" s="32" t="s">
        <v>9</v>
      </c>
      <c r="G9" s="32" t="s">
        <v>38</v>
      </c>
      <c r="H9" s="34" t="s">
        <v>56</v>
      </c>
      <c r="I9" s="32" t="s">
        <v>39</v>
      </c>
      <c r="J9" s="33" t="s">
        <v>58</v>
      </c>
      <c r="K9" s="32" t="s">
        <v>40</v>
      </c>
      <c r="L9" s="17" t="s">
        <v>41</v>
      </c>
      <c r="M9" s="17" t="s">
        <v>42</v>
      </c>
    </row>
    <row r="10" spans="1:16" ht="15">
      <c r="A10" s="51" t="s">
        <v>63</v>
      </c>
      <c r="B10" s="28" t="s">
        <v>95</v>
      </c>
      <c r="C10" s="29" t="s">
        <v>96</v>
      </c>
      <c r="D10" s="51" t="s">
        <v>98</v>
      </c>
      <c r="E10" s="28" t="s">
        <v>22</v>
      </c>
      <c r="F10" s="31" t="s">
        <v>61</v>
      </c>
      <c r="G10" s="29"/>
      <c r="H10" s="29"/>
      <c r="I10" s="30"/>
      <c r="J10" s="30"/>
      <c r="K10" s="30">
        <v>0</v>
      </c>
      <c r="L10" s="5">
        <f>IF(Formato!$C10&lt;&gt;"",MONTH(C10),"")</f>
        <v>9</v>
      </c>
      <c r="M10" s="6" t="str">
        <f>IF(Formato!$G10&lt;&gt;"",MONTH(G10),"")</f>
        <v/>
      </c>
      <c r="P10" s="11"/>
    </row>
    <row r="11" spans="1:16" ht="15">
      <c r="A11" s="51" t="s">
        <v>64</v>
      </c>
      <c r="B11" s="28" t="s">
        <v>95</v>
      </c>
      <c r="C11" s="29" t="s">
        <v>96</v>
      </c>
      <c r="D11" s="30" t="s">
        <v>99</v>
      </c>
      <c r="E11" s="28" t="s">
        <v>22</v>
      </c>
      <c r="F11" s="31" t="s">
        <v>61</v>
      </c>
      <c r="G11" s="29"/>
      <c r="H11" s="29"/>
      <c r="I11" s="30"/>
      <c r="J11" s="30"/>
      <c r="K11" s="30">
        <v>0</v>
      </c>
      <c r="L11" s="5">
        <f>IF(Formato!$C11&lt;&gt;"",MONTH(C11),"")</f>
        <v>9</v>
      </c>
      <c r="M11" s="6" t="str">
        <f>IF(Formato!$G11&lt;&gt;"",MONTH(G11),"")</f>
        <v/>
      </c>
      <c r="P11" s="11"/>
    </row>
    <row r="12" spans="1:16" ht="15">
      <c r="A12" s="51" t="s">
        <v>65</v>
      </c>
      <c r="B12" s="28" t="s">
        <v>95</v>
      </c>
      <c r="C12" s="29" t="s">
        <v>96</v>
      </c>
      <c r="D12" s="51" t="s">
        <v>100</v>
      </c>
      <c r="E12" s="28" t="s">
        <v>22</v>
      </c>
      <c r="F12" s="31" t="s">
        <v>61</v>
      </c>
      <c r="G12" s="29"/>
      <c r="H12" s="29"/>
      <c r="I12" s="30"/>
      <c r="J12" s="30"/>
      <c r="K12" s="30">
        <v>0</v>
      </c>
      <c r="L12" s="5">
        <f>IF(Formato!$C12&lt;&gt;"",MONTH(C12),"")</f>
        <v>9</v>
      </c>
      <c r="M12" s="6" t="str">
        <f>IF(Formato!$G12&lt;&gt;"",MONTH(G12),"")</f>
        <v/>
      </c>
      <c r="P12" s="11"/>
    </row>
    <row r="13" spans="1:16" ht="15">
      <c r="A13" s="51" t="s">
        <v>66</v>
      </c>
      <c r="B13" s="28" t="s">
        <v>95</v>
      </c>
      <c r="C13" s="29" t="s">
        <v>97</v>
      </c>
      <c r="D13" s="51" t="s">
        <v>101</v>
      </c>
      <c r="E13" s="28" t="s">
        <v>22</v>
      </c>
      <c r="F13" s="31" t="s">
        <v>61</v>
      </c>
      <c r="G13" s="29"/>
      <c r="H13" s="29"/>
      <c r="I13" s="30"/>
      <c r="J13" s="30"/>
      <c r="K13" s="30">
        <v>0</v>
      </c>
      <c r="L13" s="5">
        <f>IF(Formato!$C13&lt;&gt;"",MONTH(C13),"")</f>
        <v>9</v>
      </c>
      <c r="M13" s="6" t="str">
        <f>IF(Formato!$G13&lt;&gt;"",MONTH(G13),"")</f>
        <v/>
      </c>
    </row>
    <row r="14" spans="1:16" ht="15">
      <c r="A14" s="51" t="s">
        <v>67</v>
      </c>
      <c r="B14" s="28" t="s">
        <v>95</v>
      </c>
      <c r="C14" s="29" t="s">
        <v>97</v>
      </c>
      <c r="D14" s="51" t="s">
        <v>102</v>
      </c>
      <c r="E14" s="28" t="s">
        <v>22</v>
      </c>
      <c r="F14" s="31" t="s">
        <v>61</v>
      </c>
      <c r="G14" s="29"/>
      <c r="H14" s="29"/>
      <c r="I14" s="30"/>
      <c r="J14" s="30"/>
      <c r="K14" s="30">
        <v>0</v>
      </c>
      <c r="L14" s="5">
        <f>IF(Formato!$C14&lt;&gt;"",MONTH(C14),"")</f>
        <v>9</v>
      </c>
      <c r="M14" s="6" t="str">
        <f>IF(Formato!$G14&lt;&gt;"",MONTH(G14),"")</f>
        <v/>
      </c>
    </row>
    <row r="15" spans="1:16" ht="15">
      <c r="A15" s="51" t="s">
        <v>68</v>
      </c>
      <c r="B15" s="28" t="s">
        <v>95</v>
      </c>
      <c r="C15" s="29" t="s">
        <v>97</v>
      </c>
      <c r="D15" s="51" t="s">
        <v>103</v>
      </c>
      <c r="E15" s="28" t="s">
        <v>22</v>
      </c>
      <c r="F15" s="31" t="s">
        <v>61</v>
      </c>
      <c r="G15" s="29"/>
      <c r="H15" s="29"/>
      <c r="I15" s="30"/>
      <c r="J15" s="30"/>
      <c r="K15" s="30">
        <v>0</v>
      </c>
      <c r="L15" s="5">
        <f>IF(Formato!$C15&lt;&gt;"",MONTH(C15),"")</f>
        <v>9</v>
      </c>
      <c r="M15" s="6" t="str">
        <f>IF(Formato!$G15&lt;&gt;"",MONTH(G15),"")</f>
        <v/>
      </c>
    </row>
    <row r="16" spans="1:16" ht="15">
      <c r="A16" s="51" t="s">
        <v>69</v>
      </c>
      <c r="B16" s="28" t="s">
        <v>95</v>
      </c>
      <c r="C16" s="29" t="s">
        <v>97</v>
      </c>
      <c r="D16" s="51" t="s">
        <v>104</v>
      </c>
      <c r="E16" s="28" t="s">
        <v>22</v>
      </c>
      <c r="F16" s="31" t="s">
        <v>61</v>
      </c>
      <c r="G16" s="29"/>
      <c r="H16" s="29"/>
      <c r="I16" s="30"/>
      <c r="J16" s="30"/>
      <c r="K16" s="30">
        <v>0</v>
      </c>
      <c r="L16" s="5">
        <f>IF(Formato!$C16&lt;&gt;"",MONTH(C16),"")</f>
        <v>9</v>
      </c>
      <c r="M16" s="6" t="str">
        <f>IF(Formato!$G16&lt;&gt;"",MONTH(G16),"")</f>
        <v/>
      </c>
    </row>
    <row r="17" spans="1:13" ht="15">
      <c r="A17" s="51" t="s">
        <v>70</v>
      </c>
      <c r="B17" s="28" t="s">
        <v>95</v>
      </c>
      <c r="C17" s="29" t="s">
        <v>97</v>
      </c>
      <c r="D17" s="51" t="s">
        <v>105</v>
      </c>
      <c r="E17" s="28" t="s">
        <v>22</v>
      </c>
      <c r="F17" s="31" t="s">
        <v>61</v>
      </c>
      <c r="G17" s="29"/>
      <c r="H17" s="29"/>
      <c r="I17" s="30"/>
      <c r="J17" s="30"/>
      <c r="K17" s="30">
        <v>0</v>
      </c>
      <c r="L17" s="5">
        <f>IF(Formato!$C17&lt;&gt;"",MONTH(C17),"")</f>
        <v>9</v>
      </c>
      <c r="M17" s="6" t="str">
        <f>IF(Formato!$G17&lt;&gt;"",MONTH(G17),"")</f>
        <v/>
      </c>
    </row>
    <row r="18" spans="1:13" ht="15">
      <c r="A18" s="51" t="s">
        <v>71</v>
      </c>
      <c r="B18" s="28" t="s">
        <v>95</v>
      </c>
      <c r="C18" s="29" t="s">
        <v>97</v>
      </c>
      <c r="D18" s="51" t="s">
        <v>106</v>
      </c>
      <c r="E18" s="28" t="s">
        <v>22</v>
      </c>
      <c r="F18" s="31" t="s">
        <v>61</v>
      </c>
      <c r="G18" s="29"/>
      <c r="H18" s="29"/>
      <c r="I18" s="30"/>
      <c r="J18" s="30"/>
      <c r="K18" s="30">
        <v>0</v>
      </c>
      <c r="L18" s="5">
        <f>IF(Formato!$C18&lt;&gt;"",MONTH(C18),"")</f>
        <v>9</v>
      </c>
      <c r="M18" s="6" t="str">
        <f>IF(Formato!$G18&lt;&gt;"",MONTH(G18),"")</f>
        <v/>
      </c>
    </row>
    <row r="19" spans="1:13" ht="15">
      <c r="A19" s="51" t="s">
        <v>72</v>
      </c>
      <c r="B19" s="28" t="s">
        <v>95</v>
      </c>
      <c r="C19" s="29" t="s">
        <v>97</v>
      </c>
      <c r="D19" s="51" t="s">
        <v>107</v>
      </c>
      <c r="E19" s="28" t="s">
        <v>22</v>
      </c>
      <c r="F19" s="31" t="s">
        <v>61</v>
      </c>
      <c r="G19" s="29"/>
      <c r="H19" s="29"/>
      <c r="I19" s="30"/>
      <c r="J19" s="30"/>
      <c r="K19" s="30">
        <v>0</v>
      </c>
      <c r="L19" s="5">
        <f>IF(Formato!$C19&lt;&gt;"",MONTH(C19),"")</f>
        <v>9</v>
      </c>
      <c r="M19" s="6" t="str">
        <f>IF(Formato!$G19&lt;&gt;"",MONTH(G19),"")</f>
        <v/>
      </c>
    </row>
    <row r="20" spans="1:13" ht="15">
      <c r="A20" s="51" t="s">
        <v>73</v>
      </c>
      <c r="B20" s="28" t="s">
        <v>95</v>
      </c>
      <c r="C20" s="29" t="s">
        <v>97</v>
      </c>
      <c r="D20" s="51" t="s">
        <v>108</v>
      </c>
      <c r="E20" s="28" t="s">
        <v>22</v>
      </c>
      <c r="F20" s="31" t="s">
        <v>61</v>
      </c>
      <c r="G20" s="29"/>
      <c r="H20" s="29"/>
      <c r="I20" s="30"/>
      <c r="J20" s="30"/>
      <c r="K20" s="30">
        <v>0</v>
      </c>
      <c r="L20" s="5">
        <f>IF(Formato!$C20&lt;&gt;"",MONTH(C20),"")</f>
        <v>9</v>
      </c>
      <c r="M20" s="6" t="str">
        <f>IF(Formato!$G20&lt;&gt;"",MONTH(G20),"")</f>
        <v/>
      </c>
    </row>
    <row r="21" spans="1:13" ht="15">
      <c r="A21" s="51" t="s">
        <v>74</v>
      </c>
      <c r="B21" s="28" t="s">
        <v>95</v>
      </c>
      <c r="C21" s="29" t="s">
        <v>97</v>
      </c>
      <c r="D21" s="51" t="s">
        <v>109</v>
      </c>
      <c r="E21" s="28" t="s">
        <v>22</v>
      </c>
      <c r="F21" s="31" t="s">
        <v>61</v>
      </c>
      <c r="G21" s="29"/>
      <c r="H21" s="29"/>
      <c r="I21" s="30"/>
      <c r="J21" s="30"/>
      <c r="K21" s="30">
        <v>0</v>
      </c>
      <c r="L21" s="5">
        <f>IF(Formato!$C21&lt;&gt;"",MONTH(C21),"")</f>
        <v>9</v>
      </c>
      <c r="M21" s="6" t="str">
        <f>IF(Formato!$G21&lt;&gt;"",MONTH(G21),"")</f>
        <v/>
      </c>
    </row>
    <row r="22" spans="1:13" ht="15">
      <c r="A22" s="51" t="s">
        <v>75</v>
      </c>
      <c r="B22" s="28" t="s">
        <v>95</v>
      </c>
      <c r="C22" s="29" t="s">
        <v>97</v>
      </c>
      <c r="D22" s="51" t="s">
        <v>110</v>
      </c>
      <c r="E22" s="28" t="s">
        <v>22</v>
      </c>
      <c r="F22" s="31" t="s">
        <v>61</v>
      </c>
      <c r="G22" s="29"/>
      <c r="H22" s="29"/>
      <c r="I22" s="30"/>
      <c r="J22" s="30"/>
      <c r="K22" s="30">
        <v>0</v>
      </c>
      <c r="L22" s="5">
        <f>IF(Formato!$C22&lt;&gt;"",MONTH(C22),"")</f>
        <v>9</v>
      </c>
      <c r="M22" s="6" t="str">
        <f>IF(Formato!$G22&lt;&gt;"",MONTH(G22),"")</f>
        <v/>
      </c>
    </row>
    <row r="23" spans="1:13" ht="15">
      <c r="A23" s="51" t="s">
        <v>76</v>
      </c>
      <c r="B23" s="28" t="s">
        <v>95</v>
      </c>
      <c r="C23" s="29" t="s">
        <v>97</v>
      </c>
      <c r="D23" s="51" t="s">
        <v>111</v>
      </c>
      <c r="E23" s="28" t="s">
        <v>22</v>
      </c>
      <c r="F23" s="31" t="s">
        <v>61</v>
      </c>
      <c r="G23" s="29"/>
      <c r="H23" s="29"/>
      <c r="I23" s="30"/>
      <c r="J23" s="30"/>
      <c r="K23" s="30">
        <v>0</v>
      </c>
      <c r="L23" s="5">
        <f>IF(Formato!$C23&lt;&gt;"",MONTH(C23),"")</f>
        <v>9</v>
      </c>
      <c r="M23" s="6" t="str">
        <f>IF(Formato!$G23&lt;&gt;"",MONTH(G23),"")</f>
        <v/>
      </c>
    </row>
    <row r="24" spans="1:13" ht="15">
      <c r="A24" s="51" t="s">
        <v>77</v>
      </c>
      <c r="B24" s="28" t="s">
        <v>95</v>
      </c>
      <c r="C24" s="29" t="s">
        <v>97</v>
      </c>
      <c r="D24" s="51" t="s">
        <v>112</v>
      </c>
      <c r="E24" s="28" t="s">
        <v>22</v>
      </c>
      <c r="F24" s="31" t="s">
        <v>61</v>
      </c>
      <c r="G24" s="29"/>
      <c r="H24" s="29"/>
      <c r="I24" s="30"/>
      <c r="J24" s="30"/>
      <c r="K24" s="30">
        <v>0</v>
      </c>
      <c r="L24" s="5">
        <f>IF(Formato!$C24&lt;&gt;"",MONTH(C24),"")</f>
        <v>9</v>
      </c>
      <c r="M24" s="6" t="str">
        <f>IF(Formato!$G24&lt;&gt;"",MONTH(G24),"")</f>
        <v/>
      </c>
    </row>
    <row r="25" spans="1:13" ht="15">
      <c r="A25" s="51" t="s">
        <v>78</v>
      </c>
      <c r="B25" s="28" t="s">
        <v>95</v>
      </c>
      <c r="C25" s="29" t="s">
        <v>97</v>
      </c>
      <c r="D25" s="51" t="s">
        <v>113</v>
      </c>
      <c r="E25" s="28" t="s">
        <v>22</v>
      </c>
      <c r="F25" s="31" t="s">
        <v>61</v>
      </c>
      <c r="G25" s="29"/>
      <c r="H25" s="29"/>
      <c r="I25" s="30"/>
      <c r="J25" s="30"/>
      <c r="K25" s="30">
        <v>0</v>
      </c>
      <c r="L25" s="5">
        <f>IF(Formato!$C25&lt;&gt;"",MONTH(C25),"")</f>
        <v>9</v>
      </c>
      <c r="M25" s="6" t="str">
        <f>IF(Formato!$G25&lt;&gt;"",MONTH(G25),"")</f>
        <v/>
      </c>
    </row>
    <row r="26" spans="1:13" ht="15">
      <c r="A26" s="51" t="s">
        <v>79</v>
      </c>
      <c r="B26" s="28" t="s">
        <v>95</v>
      </c>
      <c r="C26" s="29" t="s">
        <v>97</v>
      </c>
      <c r="D26" s="51" t="s">
        <v>114</v>
      </c>
      <c r="E26" s="28" t="s">
        <v>22</v>
      </c>
      <c r="F26" s="31" t="s">
        <v>61</v>
      </c>
      <c r="G26" s="29"/>
      <c r="H26" s="29"/>
      <c r="I26" s="30"/>
      <c r="J26" s="30"/>
      <c r="K26" s="30">
        <v>0</v>
      </c>
      <c r="L26" s="5">
        <f>IF(Formato!$C26&lt;&gt;"",MONTH(C26),"")</f>
        <v>9</v>
      </c>
      <c r="M26" s="6" t="str">
        <f>IF(Formato!$G26&lt;&gt;"",MONTH(G26),"")</f>
        <v/>
      </c>
    </row>
    <row r="27" spans="1:13" ht="15">
      <c r="A27" s="51" t="s">
        <v>80</v>
      </c>
      <c r="B27" s="28" t="s">
        <v>95</v>
      </c>
      <c r="C27" s="29" t="s">
        <v>97</v>
      </c>
      <c r="D27" s="51" t="s">
        <v>115</v>
      </c>
      <c r="E27" s="28" t="s">
        <v>22</v>
      </c>
      <c r="F27" s="31" t="s">
        <v>61</v>
      </c>
      <c r="G27" s="29"/>
      <c r="H27" s="29"/>
      <c r="I27" s="30"/>
      <c r="J27" s="30"/>
      <c r="K27" s="30">
        <v>0</v>
      </c>
      <c r="L27" s="5">
        <f>IF(Formato!$C27&lt;&gt;"",MONTH(C27),"")</f>
        <v>9</v>
      </c>
      <c r="M27" s="6" t="str">
        <f>IF(Formato!$G27&lt;&gt;"",MONTH(G27),"")</f>
        <v/>
      </c>
    </row>
    <row r="28" spans="1:13" ht="15">
      <c r="A28" s="51" t="s">
        <v>81</v>
      </c>
      <c r="B28" s="28" t="s">
        <v>95</v>
      </c>
      <c r="C28" s="29" t="s">
        <v>97</v>
      </c>
      <c r="D28" s="51" t="s">
        <v>116</v>
      </c>
      <c r="E28" s="28" t="s">
        <v>22</v>
      </c>
      <c r="F28" s="31" t="s">
        <v>61</v>
      </c>
      <c r="G28" s="29"/>
      <c r="H28" s="29"/>
      <c r="I28" s="30"/>
      <c r="J28" s="30"/>
      <c r="K28" s="30">
        <v>0</v>
      </c>
      <c r="L28" s="5">
        <f>IF(Formato!$C28&lt;&gt;"",MONTH(C28),"")</f>
        <v>9</v>
      </c>
      <c r="M28" s="6" t="str">
        <f>IF(Formato!$G28&lt;&gt;"",MONTH(G28),"")</f>
        <v/>
      </c>
    </row>
    <row r="29" spans="1:13" ht="15">
      <c r="A29" s="51" t="s">
        <v>82</v>
      </c>
      <c r="B29" s="28" t="s">
        <v>95</v>
      </c>
      <c r="C29" s="29" t="s">
        <v>97</v>
      </c>
      <c r="D29" s="51" t="s">
        <v>117</v>
      </c>
      <c r="E29" s="28" t="s">
        <v>22</v>
      </c>
      <c r="F29" s="31" t="s">
        <v>61</v>
      </c>
      <c r="G29" s="29"/>
      <c r="H29" s="29"/>
      <c r="I29" s="30"/>
      <c r="J29" s="30"/>
      <c r="K29" s="30">
        <v>0</v>
      </c>
      <c r="L29" s="5">
        <f>IF(Formato!$C29&lt;&gt;"",MONTH(C29),"")</f>
        <v>9</v>
      </c>
      <c r="M29" s="6" t="str">
        <f>IF(Formato!$G29&lt;&gt;"",MONTH(G29),"")</f>
        <v/>
      </c>
    </row>
    <row r="30" spans="1:13" ht="15">
      <c r="A30" s="51" t="s">
        <v>83</v>
      </c>
      <c r="B30" s="28" t="s">
        <v>95</v>
      </c>
      <c r="C30" s="29" t="s">
        <v>97</v>
      </c>
      <c r="D30" s="51" t="s">
        <v>118</v>
      </c>
      <c r="E30" s="28" t="s">
        <v>22</v>
      </c>
      <c r="F30" s="31" t="s">
        <v>61</v>
      </c>
      <c r="G30" s="29"/>
      <c r="H30" s="29"/>
      <c r="I30" s="30"/>
      <c r="J30" s="30"/>
      <c r="K30" s="30">
        <v>0</v>
      </c>
      <c r="L30" s="5">
        <f>IF(Formato!$C30&lt;&gt;"",MONTH(C30),"")</f>
        <v>9</v>
      </c>
      <c r="M30" s="6" t="str">
        <f>IF(Formato!$G30&lt;&gt;"",MONTH(G30),"")</f>
        <v/>
      </c>
    </row>
    <row r="31" spans="1:13" ht="15">
      <c r="A31" s="51" t="s">
        <v>84</v>
      </c>
      <c r="B31" s="28" t="s">
        <v>95</v>
      </c>
      <c r="C31" s="29" t="s">
        <v>97</v>
      </c>
      <c r="D31" s="51" t="s">
        <v>119</v>
      </c>
      <c r="E31" s="28" t="s">
        <v>22</v>
      </c>
      <c r="F31" s="31" t="s">
        <v>61</v>
      </c>
      <c r="G31" s="29"/>
      <c r="H31" s="29"/>
      <c r="I31" s="30"/>
      <c r="J31" s="30"/>
      <c r="K31" s="30">
        <v>0</v>
      </c>
      <c r="L31" s="5">
        <f>IF(Formato!$C31&lt;&gt;"",MONTH(C31),"")</f>
        <v>9</v>
      </c>
      <c r="M31" s="6" t="str">
        <f>IF(Formato!$G31&lt;&gt;"",MONTH(G31),"")</f>
        <v/>
      </c>
    </row>
    <row r="32" spans="1:13" ht="15">
      <c r="A32" s="51" t="s">
        <v>85</v>
      </c>
      <c r="B32" s="28" t="s">
        <v>95</v>
      </c>
      <c r="C32" s="29" t="s">
        <v>97</v>
      </c>
      <c r="D32" s="51" t="s">
        <v>120</v>
      </c>
      <c r="E32" s="28" t="s">
        <v>22</v>
      </c>
      <c r="F32" s="31" t="s">
        <v>61</v>
      </c>
      <c r="G32" s="29"/>
      <c r="H32" s="29"/>
      <c r="I32" s="30"/>
      <c r="J32" s="30"/>
      <c r="K32" s="30">
        <v>0</v>
      </c>
      <c r="L32" s="5">
        <f>IF(Formato!$C32&lt;&gt;"",MONTH(C32),"")</f>
        <v>9</v>
      </c>
      <c r="M32" s="6" t="str">
        <f>IF(Formato!$G32&lt;&gt;"",MONTH(G32),"")</f>
        <v/>
      </c>
    </row>
    <row r="33" spans="1:14" ht="15">
      <c r="A33" s="51" t="s">
        <v>86</v>
      </c>
      <c r="B33" s="28" t="s">
        <v>95</v>
      </c>
      <c r="C33" s="29" t="s">
        <v>97</v>
      </c>
      <c r="D33" s="51" t="s">
        <v>121</v>
      </c>
      <c r="E33" s="28" t="s">
        <v>22</v>
      </c>
      <c r="F33" s="31" t="s">
        <v>61</v>
      </c>
      <c r="G33" s="29"/>
      <c r="H33" s="29"/>
      <c r="I33" s="30"/>
      <c r="J33" s="30"/>
      <c r="K33" s="30">
        <v>0</v>
      </c>
      <c r="L33" s="5">
        <f>IF(Formato!$C33&lt;&gt;"",MONTH(C33),"")</f>
        <v>9</v>
      </c>
      <c r="M33" s="6" t="str">
        <f>IF(Formato!$G33&lt;&gt;"",MONTH(G33),"")</f>
        <v/>
      </c>
    </row>
    <row r="34" spans="1:14" ht="15">
      <c r="A34" s="51" t="s">
        <v>87</v>
      </c>
      <c r="B34" s="28" t="s">
        <v>95</v>
      </c>
      <c r="C34" s="29" t="s">
        <v>97</v>
      </c>
      <c r="D34" s="51" t="s">
        <v>122</v>
      </c>
      <c r="E34" s="28" t="s">
        <v>22</v>
      </c>
      <c r="F34" s="31" t="s">
        <v>61</v>
      </c>
      <c r="G34" s="29"/>
      <c r="H34" s="29"/>
      <c r="I34" s="30"/>
      <c r="J34" s="30"/>
      <c r="K34" s="30">
        <v>0</v>
      </c>
      <c r="L34" s="5">
        <f>IF(Formato!$C34&lt;&gt;"",MONTH(C34),"")</f>
        <v>9</v>
      </c>
      <c r="M34" s="6" t="str">
        <f>IF(Formato!$G34&lt;&gt;"",MONTH(G34),"")</f>
        <v/>
      </c>
    </row>
    <row r="35" spans="1:14" ht="15">
      <c r="A35" s="51" t="s">
        <v>88</v>
      </c>
      <c r="B35" s="28" t="s">
        <v>95</v>
      </c>
      <c r="C35" s="29" t="s">
        <v>97</v>
      </c>
      <c r="D35" s="51" t="s">
        <v>123</v>
      </c>
      <c r="E35" s="28" t="s">
        <v>22</v>
      </c>
      <c r="F35" s="31" t="s">
        <v>61</v>
      </c>
      <c r="G35" s="29"/>
      <c r="H35" s="29"/>
      <c r="I35" s="30"/>
      <c r="J35" s="30"/>
      <c r="K35" s="30">
        <v>0</v>
      </c>
      <c r="L35" s="5">
        <f>IF(Formato!$C35&lt;&gt;"",MONTH(C35),"")</f>
        <v>9</v>
      </c>
      <c r="M35" s="6" t="str">
        <f>IF(Formato!$G35&lt;&gt;"",MONTH(G35),"")</f>
        <v/>
      </c>
    </row>
    <row r="36" spans="1:14" ht="15">
      <c r="A36" s="51" t="s">
        <v>89</v>
      </c>
      <c r="B36" s="28" t="s">
        <v>95</v>
      </c>
      <c r="C36" s="29" t="s">
        <v>97</v>
      </c>
      <c r="D36" s="51" t="s">
        <v>124</v>
      </c>
      <c r="E36" s="28" t="s">
        <v>22</v>
      </c>
      <c r="F36" s="31" t="s">
        <v>61</v>
      </c>
      <c r="G36" s="29"/>
      <c r="H36" s="29"/>
      <c r="I36" s="30"/>
      <c r="J36" s="30"/>
      <c r="K36" s="30">
        <v>0</v>
      </c>
      <c r="L36" s="5">
        <f>IF(Formato!$C36&lt;&gt;"",MONTH(C36),"")</f>
        <v>9</v>
      </c>
      <c r="M36" s="6" t="str">
        <f>IF(Formato!$G36&lt;&gt;"",MONTH(G36),"")</f>
        <v/>
      </c>
    </row>
    <row r="37" spans="1:14" ht="15">
      <c r="A37" s="51" t="s">
        <v>90</v>
      </c>
      <c r="B37" s="28" t="s">
        <v>95</v>
      </c>
      <c r="C37" s="29" t="s">
        <v>97</v>
      </c>
      <c r="D37" s="51" t="s">
        <v>125</v>
      </c>
      <c r="E37" s="28" t="s">
        <v>22</v>
      </c>
      <c r="F37" s="31" t="s">
        <v>61</v>
      </c>
      <c r="G37" s="29"/>
      <c r="H37" s="29"/>
      <c r="I37" s="30"/>
      <c r="J37" s="30"/>
      <c r="K37" s="30">
        <v>0</v>
      </c>
      <c r="L37" s="5">
        <f>IF(Formato!$C37&lt;&gt;"",MONTH(C37),"")</f>
        <v>9</v>
      </c>
      <c r="M37" s="6" t="str">
        <f>IF(Formato!$G37&lt;&gt;"",MONTH(G37),"")</f>
        <v/>
      </c>
    </row>
    <row r="38" spans="1:14" ht="15">
      <c r="A38" s="51" t="s">
        <v>91</v>
      </c>
      <c r="B38" s="28" t="s">
        <v>95</v>
      </c>
      <c r="C38" s="29" t="s">
        <v>97</v>
      </c>
      <c r="D38" s="51" t="s">
        <v>126</v>
      </c>
      <c r="E38" s="28" t="s">
        <v>22</v>
      </c>
      <c r="F38" s="31" t="s">
        <v>61</v>
      </c>
      <c r="G38" s="29"/>
      <c r="H38" s="29"/>
      <c r="I38" s="30"/>
      <c r="J38" s="30"/>
      <c r="K38" s="30">
        <v>0</v>
      </c>
      <c r="L38" s="5">
        <f>IF(Formato!$C38&lt;&gt;"",MONTH(C38),"")</f>
        <v>9</v>
      </c>
      <c r="M38" s="6" t="str">
        <f>IF(Formato!$G38&lt;&gt;"",MONTH(G38),"")</f>
        <v/>
      </c>
    </row>
    <row r="39" spans="1:14" ht="15">
      <c r="A39" s="51" t="s">
        <v>92</v>
      </c>
      <c r="B39" s="28" t="s">
        <v>95</v>
      </c>
      <c r="C39" s="29" t="s">
        <v>97</v>
      </c>
      <c r="D39" s="51" t="s">
        <v>127</v>
      </c>
      <c r="E39" s="28" t="s">
        <v>22</v>
      </c>
      <c r="F39" s="31" t="s">
        <v>61</v>
      </c>
      <c r="G39" s="29"/>
      <c r="H39" s="29"/>
      <c r="I39" s="30"/>
      <c r="J39" s="30"/>
      <c r="K39" s="30">
        <v>0</v>
      </c>
      <c r="L39" s="5">
        <f>IF(Formato!$C39&lt;&gt;"",MONTH(C39),"")</f>
        <v>9</v>
      </c>
      <c r="M39" s="6" t="str">
        <f>IF(Formato!$G39&lt;&gt;"",MONTH(G39),"")</f>
        <v/>
      </c>
    </row>
    <row r="40" spans="1:14" ht="15">
      <c r="A40" s="51" t="s">
        <v>93</v>
      </c>
      <c r="B40" s="28" t="s">
        <v>95</v>
      </c>
      <c r="C40" s="29" t="s">
        <v>97</v>
      </c>
      <c r="D40" s="51" t="s">
        <v>128</v>
      </c>
      <c r="E40" s="28" t="s">
        <v>22</v>
      </c>
      <c r="F40" s="31" t="s">
        <v>61</v>
      </c>
      <c r="G40" s="29"/>
      <c r="H40" s="29"/>
      <c r="I40" s="30"/>
      <c r="J40" s="30"/>
      <c r="K40" s="30">
        <v>0</v>
      </c>
      <c r="L40" s="5">
        <f>IF(Formato!$C40&lt;&gt;"",MONTH(C40),"")</f>
        <v>9</v>
      </c>
      <c r="M40" s="6" t="str">
        <f>IF(Formato!$G40&lt;&gt;"",MONTH(G40),"")</f>
        <v/>
      </c>
    </row>
    <row r="41" spans="1:14" ht="15">
      <c r="A41" s="51" t="s">
        <v>94</v>
      </c>
      <c r="B41" s="28" t="s">
        <v>95</v>
      </c>
      <c r="C41" s="29" t="s">
        <v>97</v>
      </c>
      <c r="D41" s="51" t="s">
        <v>129</v>
      </c>
      <c r="E41" s="28" t="s">
        <v>22</v>
      </c>
      <c r="F41" s="31" t="s">
        <v>61</v>
      </c>
      <c r="G41" s="29"/>
      <c r="H41" s="29"/>
      <c r="I41" s="30"/>
      <c r="J41" s="30"/>
      <c r="K41" s="30">
        <v>0</v>
      </c>
      <c r="L41" s="5">
        <f>IF(Formato!$C41&lt;&gt;"",MONTH(C41),"")</f>
        <v>9</v>
      </c>
      <c r="M41" s="6" t="str">
        <f>IF(Formato!$G41&lt;&gt;"",MONTH(G41),"")</f>
        <v/>
      </c>
    </row>
    <row r="42" spans="1:14" ht="15">
      <c r="A42" s="28"/>
      <c r="B42" s="28"/>
      <c r="C42" s="29"/>
      <c r="D42" s="30"/>
      <c r="E42" s="28"/>
      <c r="F42" s="30"/>
      <c r="G42" s="29"/>
      <c r="H42" s="29"/>
      <c r="I42" s="30"/>
      <c r="J42" s="30"/>
      <c r="K42" s="30"/>
      <c r="L42" s="5" t="str">
        <f>IF(Formato!$C42&lt;&gt;"",MONTH(C42),"")</f>
        <v/>
      </c>
      <c r="M42" s="6" t="str">
        <f>IF(Formato!$G42&lt;&gt;"",MONTH(G42),"")</f>
        <v/>
      </c>
    </row>
    <row r="43" spans="1:14" ht="15">
      <c r="A43" s="28"/>
      <c r="B43" s="28"/>
      <c r="C43" s="29"/>
      <c r="D43" s="30"/>
      <c r="E43" s="28"/>
      <c r="F43" s="30"/>
      <c r="G43" s="29"/>
      <c r="H43" s="29"/>
      <c r="I43" s="30"/>
      <c r="J43" s="30"/>
      <c r="K43" s="30"/>
      <c r="L43" s="5" t="str">
        <f>IF(Formato!$C43&lt;&gt;"",MONTH(C43),"")</f>
        <v/>
      </c>
      <c r="M43" s="6" t="str">
        <f>IF(Formato!$G43&lt;&gt;"",MONTH(G43),"")</f>
        <v/>
      </c>
    </row>
    <row r="44" spans="1:14" ht="15">
      <c r="A44" s="28"/>
      <c r="B44" s="28"/>
      <c r="C44" s="29"/>
      <c r="D44" s="30"/>
      <c r="E44" s="28"/>
      <c r="F44" s="30"/>
      <c r="G44" s="29"/>
      <c r="H44" s="29"/>
      <c r="I44" s="30"/>
      <c r="J44" s="30"/>
      <c r="K44" s="30"/>
      <c r="L44" s="18" t="str">
        <f>IF(Formato!$C44&lt;&gt;"",MONTH(C44),"")</f>
        <v/>
      </c>
      <c r="M44" s="19" t="str">
        <f>IF(Formato!$G44&lt;&gt;"",MONTH(G44),"")</f>
        <v/>
      </c>
    </row>
    <row r="46" spans="1:14">
      <c r="B46" s="1"/>
      <c r="C46" s="1"/>
      <c r="D46" s="1"/>
      <c r="E46" s="1"/>
    </row>
    <row r="47" spans="1:14">
      <c r="M47" s="20" t="s">
        <v>43</v>
      </c>
    </row>
    <row r="48" spans="1:14" ht="39.75" customHeight="1">
      <c r="M48" s="44" t="s">
        <v>44</v>
      </c>
      <c r="N48" s="44"/>
    </row>
  </sheetData>
  <sheetProtection selectLockedCells="1"/>
  <mergeCells count="6">
    <mergeCell ref="M48:N48"/>
    <mergeCell ref="A6:I6"/>
    <mergeCell ref="C1:D1"/>
    <mergeCell ref="I1:L1"/>
    <mergeCell ref="I2:L2"/>
    <mergeCell ref="D7:F7"/>
  </mergeCells>
  <phoneticPr fontId="3" type="noConversion"/>
  <dataValidations count="5">
    <dataValidation type="whole" allowBlank="1" showInputMessage="1" showErrorMessage="1" errorTitle="Error de número de mes" error="Solo el número del mes a reportar, valores entre 1 y 12&#10;" promptTitle="Número del mes a reportar" prompt="Valores entre 1 y 12" sqref="B1">
      <formula1>1</formula1>
      <formula2>12</formula2>
    </dataValidation>
    <dataValidation type="list" allowBlank="1" showInputMessage="1" showErrorMessage="1" sqref="F42:F44">
      <formula1>CRespuestas</formula1>
    </dataValidation>
    <dataValidation type="list" allowBlank="1" showInputMessage="1" showErrorMessage="1" errorTitle="Error" error="Seleccione alguna de las modalidades&#10;" promptTitle="Respuesta Otograda" prompt="Seleccione la modalidad bajo la cual se otorgó la respuesta&#10;" sqref="F10:F41">
      <formula1>CRespuestas</formula1>
    </dataValidation>
    <dataValidation type="list" allowBlank="1" showInputMessage="1" showErrorMessage="1" errorTitle="Error" error="Seleccione solamente alguno de los estados presentados&#10;" promptTitle="Trámite" prompt="Estado en el que se encuentra actualmente la petición" sqref="E10:E44">
      <formula1>CTramites</formula1>
    </dataValidation>
    <dataValidation type="list" allowBlank="1" showInputMessage="1" showErrorMessage="1" errorTitle="Error" error="Seleccione una opción de la lista" promptTitle="Medio de Entrega de Información" prompt="Seleccione el medio por el cuál se entregó la información" sqref="J10:J44">
      <formula1>CMedios</formula1>
    </dataValidation>
  </dataValidations>
  <pageMargins left="0.75" right="0.75" top="1" bottom="1" header="0" footer="0"/>
  <pageSetup orientation="portrait" r:id="rId1"/>
  <headerFooter alignWithMargins="0"/>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Fundamentación</vt:lpstr>
      <vt:lpstr>Formato</vt:lpstr>
      <vt:lpstr>CMedios</vt:lpstr>
      <vt:lpstr>CRespuestas</vt:lpstr>
      <vt:lpstr>CTramites</vt:lpstr>
    </vt:vector>
  </TitlesOfParts>
  <Company>serverweb</Company>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server1</dc:creator>
  <cp:lastModifiedBy>ieea</cp:lastModifiedBy>
  <cp:revision/>
  <dcterms:created xsi:type="dcterms:W3CDTF">2017-10-19T22:18:57Z</dcterms:created>
  <dcterms:modified xsi:type="dcterms:W3CDTF">2026-10-20T20:35:31Z</dcterms:modified>
</cp:coreProperties>
</file>